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691" activeTab="8"/>
  </bookViews>
  <sheets>
    <sheet name="插花营子村" sheetId="1" r:id="rId1"/>
    <sheet name="河南五十家子村" sheetId="2" r:id="rId2"/>
    <sheet name="梁家村" sheetId="3" r:id="rId3"/>
    <sheet name="龙头营子村" sheetId="4" r:id="rId4"/>
    <sheet name="马场村" sheetId="5" r:id="rId5"/>
    <sheet name="前道村" sheetId="6" r:id="rId6"/>
    <sheet name="宋家村" sheetId="7" r:id="rId7"/>
    <sheet name="新立屯村" sheetId="8" r:id="rId8"/>
    <sheet name="兴隆村" sheetId="9" r:id="rId9"/>
  </sheets>
  <definedNames>
    <definedName name="_xlnm.Print_Titles" localSheetId="0">插花营子村!$1:$6</definedName>
    <definedName name="_xlnm.Print_Titles" localSheetId="1">河南五十家子村!$1:$6</definedName>
    <definedName name="_xlnm.Print_Titles" localSheetId="2">梁家村!$1:$6</definedName>
    <definedName name="_xlnm.Print_Titles" localSheetId="3">龙头营子村!$1:$6</definedName>
    <definedName name="_xlnm.Print_Titles" localSheetId="4">马场村!$1:$6</definedName>
    <definedName name="_xlnm.Print_Titles" localSheetId="5">前道村!$1:$6</definedName>
    <definedName name="_xlnm.Print_Titles" localSheetId="6">宋家村!$1:$6</definedName>
    <definedName name="_xlnm.Print_Titles" localSheetId="7">新立屯村!$1:$6</definedName>
    <definedName name="_xlnm.Print_Titles" localSheetId="8">兴隆村!$1:$6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<sst xmlns="http://schemas.openxmlformats.org/spreadsheetml/2006/main" count="1816" uniqueCount="1684">
  <si>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</si>
  <si>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</si>
  <si>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投保人：辽宁省朝阳市建平县马场镇插花营子村村民委员会                          </t>
  </si>
  <si>
    <t>种植地点：辽宁省朝阳市建平县马场镇插花营子村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</si>
  <si>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</si>
  <si>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</si>
  <si>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</si>
  <si>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</si>
  <si>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</si>
  <si>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</si>
  <si>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郭俊明</t>
  </si>
  <si>
    <t>范龙起</t>
  </si>
  <si>
    <t>郭清春</t>
  </si>
  <si>
    <t>田文儒</t>
  </si>
  <si>
    <t>李宝中</t>
  </si>
  <si>
    <t>陈军旗</t>
  </si>
  <si>
    <t>徐建军</t>
  </si>
  <si>
    <t>范龙志</t>
  </si>
  <si>
    <t>白文军</t>
  </si>
  <si>
    <t>郭云祥</t>
  </si>
  <si>
    <t>李勇</t>
  </si>
  <si>
    <t>李殿军</t>
  </si>
  <si>
    <t>郭俊朋</t>
  </si>
  <si>
    <t>郭云学</t>
  </si>
  <si>
    <t>赵国春</t>
  </si>
  <si>
    <t>赵永利</t>
  </si>
  <si>
    <t>霍跃辉</t>
  </si>
  <si>
    <t>徐山</t>
  </si>
  <si>
    <t>霍俊民</t>
  </si>
  <si>
    <t>徐广财</t>
  </si>
  <si>
    <t>霍洪市</t>
  </si>
  <si>
    <t>邹吉祥</t>
  </si>
  <si>
    <t>邹存磊</t>
  </si>
  <si>
    <t>王华</t>
  </si>
  <si>
    <t>宋华</t>
  </si>
  <si>
    <t>李凤兰</t>
  </si>
  <si>
    <t>王佩杰</t>
  </si>
  <si>
    <t>王佩信</t>
  </si>
  <si>
    <t>孙秀霞</t>
  </si>
  <si>
    <t>王庆</t>
  </si>
  <si>
    <t>霍晓龙</t>
  </si>
  <si>
    <t>姜希有</t>
  </si>
  <si>
    <t>韩明军</t>
  </si>
  <si>
    <t>李井君</t>
  </si>
  <si>
    <t>王义</t>
  </si>
  <si>
    <t>张有</t>
  </si>
  <si>
    <t>刘素平</t>
  </si>
  <si>
    <t>王成</t>
  </si>
  <si>
    <t>陈国民</t>
  </si>
  <si>
    <t>王祥</t>
  </si>
  <si>
    <t>李茂树</t>
  </si>
  <si>
    <t>李井奇</t>
  </si>
  <si>
    <t>李占华</t>
  </si>
  <si>
    <t>邹德新</t>
  </si>
  <si>
    <t>刘国霞</t>
  </si>
  <si>
    <t>张秀红</t>
  </si>
  <si>
    <t>周树龙</t>
  </si>
  <si>
    <t>张君</t>
  </si>
  <si>
    <t>霍晓从</t>
  </si>
  <si>
    <t>罗楠</t>
  </si>
  <si>
    <t>孙中华</t>
  </si>
  <si>
    <t>肖振朋</t>
  </si>
  <si>
    <t>肖振波</t>
  </si>
  <si>
    <t>周天宇</t>
  </si>
  <si>
    <t>肖强</t>
  </si>
  <si>
    <t>肖振利</t>
  </si>
  <si>
    <t>华泽惠</t>
  </si>
  <si>
    <t>霍天亮</t>
  </si>
  <si>
    <t>弓德强</t>
  </si>
  <si>
    <t>肖振华</t>
  </si>
  <si>
    <t>霍天云</t>
  </si>
  <si>
    <t>霍晓杰</t>
  </si>
  <si>
    <t>弓德彪</t>
  </si>
  <si>
    <t>王庆辉</t>
  </si>
  <si>
    <t>王凤珍</t>
  </si>
  <si>
    <t>霍晓伟</t>
  </si>
  <si>
    <t>赵小芳</t>
  </si>
  <si>
    <t>周树清</t>
  </si>
  <si>
    <t>袁忠丽</t>
  </si>
  <si>
    <t>韩天龙</t>
  </si>
  <si>
    <t>王晓丹</t>
  </si>
  <si>
    <t>张树生</t>
  </si>
  <si>
    <t>袁忠民</t>
  </si>
  <si>
    <t>王守德</t>
  </si>
  <si>
    <t>王志伟</t>
  </si>
  <si>
    <t>姚晓艳</t>
  </si>
  <si>
    <t>李文华</t>
  </si>
  <si>
    <t>袁忠文</t>
  </si>
  <si>
    <t>张树学</t>
  </si>
  <si>
    <t>刘桂莲</t>
  </si>
  <si>
    <t>王志云</t>
  </si>
  <si>
    <t>王志全</t>
  </si>
  <si>
    <t>陈震</t>
  </si>
  <si>
    <t>袁中奎</t>
  </si>
  <si>
    <t>袁忠相</t>
  </si>
  <si>
    <t>赵玉香</t>
  </si>
  <si>
    <t>刘占国</t>
  </si>
  <si>
    <t>杨广玉</t>
  </si>
  <si>
    <t>李凤霞</t>
  </si>
  <si>
    <t>孙占海</t>
  </si>
  <si>
    <t>杨广生</t>
  </si>
  <si>
    <t>王虎</t>
  </si>
  <si>
    <t>张卫忠</t>
  </si>
  <si>
    <t>杨广军</t>
  </si>
  <si>
    <t>杨广辉</t>
  </si>
  <si>
    <t>刘占学</t>
  </si>
  <si>
    <t>刘占文</t>
  </si>
  <si>
    <t>刘占中</t>
  </si>
  <si>
    <t>丛艳芝</t>
  </si>
  <si>
    <t>刘海兵</t>
  </si>
  <si>
    <t>胡国富</t>
  </si>
  <si>
    <t>刘桂芬</t>
  </si>
  <si>
    <t>魏成林</t>
  </si>
  <si>
    <t>王淑香</t>
  </si>
  <si>
    <t>张金英</t>
  </si>
  <si>
    <t>侯海云</t>
  </si>
  <si>
    <t>田俊英</t>
  </si>
  <si>
    <t>申永华</t>
  </si>
  <si>
    <t>许国华</t>
  </si>
  <si>
    <t>刘俊岐</t>
  </si>
  <si>
    <t>许国志</t>
  </si>
  <si>
    <t>许国庆</t>
  </si>
  <si>
    <t>张志忠</t>
  </si>
  <si>
    <t>孙占祥</t>
  </si>
  <si>
    <t>韩志平</t>
  </si>
  <si>
    <t>许国友</t>
  </si>
  <si>
    <t>吕光明</t>
  </si>
  <si>
    <t>许国合</t>
  </si>
  <si>
    <t>许立红</t>
  </si>
  <si>
    <t>申永军</t>
  </si>
  <si>
    <t>韩强</t>
  </si>
  <si>
    <t>孙占中</t>
  </si>
  <si>
    <t>李雨令</t>
  </si>
  <si>
    <t>王志岐</t>
  </si>
  <si>
    <t>张振华</t>
  </si>
  <si>
    <t>李显飞</t>
  </si>
  <si>
    <t>滕金华</t>
  </si>
  <si>
    <t>王志彬</t>
  </si>
  <si>
    <t>刘占树</t>
  </si>
  <si>
    <t>李海光</t>
  </si>
  <si>
    <t>李显峰</t>
  </si>
  <si>
    <t>李雨祥</t>
  </si>
  <si>
    <t>高桂芬</t>
  </si>
  <si>
    <t>张显君</t>
  </si>
  <si>
    <t>翟国庆</t>
  </si>
  <si>
    <t>邹吉宝</t>
  </si>
  <si>
    <t>成丙友</t>
  </si>
  <si>
    <t>成丙芳</t>
  </si>
  <si>
    <t>李春奇</t>
  </si>
  <si>
    <t>孙德祥</t>
  </si>
  <si>
    <t>孙德会</t>
  </si>
  <si>
    <t>孙德才</t>
  </si>
  <si>
    <t>孙德富</t>
  </si>
  <si>
    <t>孙德生</t>
  </si>
  <si>
    <t>李春中</t>
  </si>
  <si>
    <t>李显才</t>
  </si>
  <si>
    <t>李显斌</t>
  </si>
  <si>
    <t>邹吉生</t>
  </si>
  <si>
    <t>张双华</t>
  </si>
  <si>
    <t>张淑华</t>
  </si>
  <si>
    <t>李文玉</t>
  </si>
  <si>
    <t>张素云</t>
  </si>
  <si>
    <t>冯冠杰</t>
  </si>
  <si>
    <t>蔡云和</t>
  </si>
  <si>
    <t>高玉宝</t>
  </si>
  <si>
    <t>李文中</t>
  </si>
  <si>
    <t>申永合</t>
  </si>
  <si>
    <t>李春芳</t>
  </si>
  <si>
    <t>高玉国</t>
  </si>
  <si>
    <t>陶秀云</t>
  </si>
  <si>
    <t>陈凤琴</t>
  </si>
  <si>
    <t>成基国</t>
  </si>
  <si>
    <t>邹立廷</t>
  </si>
  <si>
    <t>贾振利</t>
  </si>
  <si>
    <t>付国成</t>
  </si>
  <si>
    <t>成丙利</t>
  </si>
  <si>
    <t>申德建</t>
  </si>
  <si>
    <t>陶云江</t>
  </si>
  <si>
    <t>王全</t>
  </si>
  <si>
    <t>韩军</t>
  </si>
  <si>
    <t>魏广全</t>
  </si>
  <si>
    <t>孙风龙</t>
  </si>
  <si>
    <t>王起</t>
  </si>
  <si>
    <t>蔡井成</t>
  </si>
  <si>
    <t>孙丰</t>
  </si>
  <si>
    <t>魏广明</t>
  </si>
  <si>
    <t>蔡井雨</t>
  </si>
  <si>
    <t>孙艳立</t>
  </si>
  <si>
    <t>魏海军</t>
  </si>
  <si>
    <t>孙风华</t>
  </si>
  <si>
    <t>于凌军</t>
  </si>
  <si>
    <t>马素华</t>
  </si>
  <si>
    <t>刘秀芹</t>
  </si>
  <si>
    <t>李化明</t>
  </si>
  <si>
    <t>蔡秀花</t>
  </si>
  <si>
    <t>陈占树</t>
  </si>
  <si>
    <t>刘文方</t>
  </si>
  <si>
    <t>陈占学</t>
  </si>
  <si>
    <t>万金立</t>
  </si>
  <si>
    <t>万丙峰</t>
  </si>
  <si>
    <t>刘文辉</t>
  </si>
  <si>
    <t>万丙冲</t>
  </si>
  <si>
    <t>万春和</t>
  </si>
  <si>
    <t>李艳东</t>
  </si>
  <si>
    <t>万丙更</t>
  </si>
  <si>
    <t>万丙辉</t>
  </si>
  <si>
    <t>隋宇红</t>
  </si>
  <si>
    <t>万廷路</t>
  </si>
  <si>
    <t>李风英</t>
  </si>
  <si>
    <t>邹本香</t>
  </si>
  <si>
    <t>李文才</t>
  </si>
  <si>
    <t>陈旭</t>
  </si>
  <si>
    <t>周树朋</t>
  </si>
  <si>
    <t>周术华</t>
  </si>
  <si>
    <t>周树举</t>
  </si>
  <si>
    <t>周树志</t>
  </si>
  <si>
    <t>李秀荣</t>
  </si>
  <si>
    <t>周树合</t>
  </si>
  <si>
    <t>万金成</t>
  </si>
  <si>
    <t>周树学</t>
  </si>
  <si>
    <t>丁风云</t>
  </si>
  <si>
    <t>李树申</t>
  </si>
  <si>
    <t>王子有</t>
  </si>
  <si>
    <t>李树林</t>
  </si>
  <si>
    <t>于奎</t>
  </si>
  <si>
    <t>万丙良</t>
  </si>
  <si>
    <t>曹井海</t>
  </si>
  <si>
    <t>王素英</t>
  </si>
  <si>
    <t>万金有</t>
  </si>
  <si>
    <t>杨军会</t>
  </si>
  <si>
    <t>于树国</t>
  </si>
  <si>
    <t>于占才</t>
  </si>
  <si>
    <t>于树会</t>
  </si>
  <si>
    <t>李强</t>
  </si>
  <si>
    <t>于树杰</t>
  </si>
  <si>
    <t>万金海</t>
  </si>
  <si>
    <t>万金龙</t>
  </si>
  <si>
    <t>周树申</t>
  </si>
  <si>
    <t>于树波</t>
  </si>
  <si>
    <t>于伟东</t>
  </si>
  <si>
    <t>万育玲</t>
  </si>
  <si>
    <t>赵中志</t>
  </si>
  <si>
    <t>赵玉学</t>
  </si>
  <si>
    <t>赵玉才</t>
  </si>
  <si>
    <t>陈井利</t>
  </si>
  <si>
    <t>张玉才</t>
  </si>
  <si>
    <t>赵玉青</t>
  </si>
  <si>
    <t>赵中文</t>
  </si>
  <si>
    <t>赵中荣</t>
  </si>
  <si>
    <t>赵中伍</t>
  </si>
  <si>
    <t>赵中才</t>
  </si>
  <si>
    <t>王桂珍</t>
  </si>
  <si>
    <t>张树仁</t>
  </si>
  <si>
    <t>张玉学</t>
  </si>
  <si>
    <t>赵中华</t>
  </si>
  <si>
    <t>赵中利</t>
  </si>
  <si>
    <t>赵志刚</t>
  </si>
  <si>
    <t>赵中晓</t>
  </si>
  <si>
    <t>魏连泉</t>
  </si>
  <si>
    <t>金玉柱</t>
  </si>
  <si>
    <t>董学</t>
  </si>
  <si>
    <t>董付</t>
  </si>
  <si>
    <t>任淑英</t>
  </si>
  <si>
    <t>肖天友</t>
  </si>
  <si>
    <t>魏连东</t>
  </si>
  <si>
    <t>魏月颖</t>
  </si>
  <si>
    <t>谷玉芹</t>
  </si>
  <si>
    <t>魏连付</t>
  </si>
  <si>
    <t>魏连龙</t>
  </si>
  <si>
    <t>魏连君</t>
  </si>
  <si>
    <t>肖天俊</t>
  </si>
  <si>
    <t>肖天冬</t>
  </si>
  <si>
    <t>肖天奇</t>
  </si>
  <si>
    <t>董立华</t>
  </si>
  <si>
    <t>刘建</t>
  </si>
  <si>
    <t>谭卫华</t>
  </si>
  <si>
    <t>侯金中</t>
  </si>
  <si>
    <t>侯金荣</t>
  </si>
  <si>
    <t>宋文</t>
  </si>
  <si>
    <t>侯金有</t>
  </si>
  <si>
    <t>赵文秀</t>
  </si>
  <si>
    <t>赵国玉</t>
  </si>
  <si>
    <t>赵国相</t>
  </si>
  <si>
    <t>王化民</t>
  </si>
  <si>
    <t>赵国山</t>
  </si>
  <si>
    <t>赵文华</t>
  </si>
  <si>
    <t>侯金志</t>
  </si>
  <si>
    <t>蔡云学</t>
  </si>
  <si>
    <t>王化斌</t>
  </si>
  <si>
    <t>侯金成</t>
  </si>
  <si>
    <t>赵艳红</t>
  </si>
  <si>
    <t>李来军</t>
  </si>
  <si>
    <t>贾振洁</t>
  </si>
  <si>
    <t>万金瑶</t>
  </si>
  <si>
    <t>罗素花</t>
  </si>
  <si>
    <t>万晓娟</t>
  </si>
  <si>
    <t>周勇钢</t>
  </si>
  <si>
    <t>谷雅莉</t>
  </si>
  <si>
    <t>李安</t>
  </si>
  <si>
    <t>赵中明</t>
  </si>
  <si>
    <t>井宏财</t>
  </si>
  <si>
    <t>张金会</t>
  </si>
  <si>
    <t>合计</t>
  </si>
  <si>
    <t xml:space="preserve">投保人：辽宁省朝阳市建平县马场镇河南五十家子村村民委员会                          </t>
  </si>
  <si>
    <t>种植地点：辽宁省朝阳市建平县马场镇河南五十家子村</t>
  </si>
  <si>
    <t>张玉霞</t>
  </si>
  <si>
    <t>解国辉</t>
  </si>
  <si>
    <t>倪占领</t>
  </si>
  <si>
    <t>倪文彬</t>
  </si>
  <si>
    <t>倪占国</t>
  </si>
  <si>
    <t>罗中芳</t>
  </si>
  <si>
    <t>罗中利</t>
  </si>
  <si>
    <t>罗庆军</t>
  </si>
  <si>
    <t>罗庆斌</t>
  </si>
  <si>
    <t>许桂霞</t>
  </si>
  <si>
    <t>倪文军</t>
  </si>
  <si>
    <t>姜荣华</t>
  </si>
  <si>
    <t>倪亮</t>
  </si>
  <si>
    <t>刘俊琴</t>
  </si>
  <si>
    <t>倪占兵</t>
  </si>
  <si>
    <t>张桂琴</t>
  </si>
  <si>
    <t>罗丽洁</t>
  </si>
  <si>
    <t>邵国华</t>
  </si>
  <si>
    <t>李志永</t>
  </si>
  <si>
    <t>李雨军</t>
  </si>
  <si>
    <t>李铁</t>
  </si>
  <si>
    <t>倪占民</t>
  </si>
  <si>
    <t>唐学歧</t>
  </si>
  <si>
    <t>苗国荣</t>
  </si>
  <si>
    <t>冯国强</t>
  </si>
  <si>
    <t>刘少君</t>
  </si>
  <si>
    <t>李志民</t>
  </si>
  <si>
    <t>李智慧</t>
  </si>
  <si>
    <t>张莹</t>
  </si>
  <si>
    <t>罗中民</t>
  </si>
  <si>
    <t>毕显波</t>
  </si>
  <si>
    <t>王立平</t>
  </si>
  <si>
    <t>曲国凤</t>
  </si>
  <si>
    <t>毕显友</t>
  </si>
  <si>
    <t>毕显文</t>
  </si>
  <si>
    <t>毕显英</t>
  </si>
  <si>
    <t>毕显明</t>
  </si>
  <si>
    <t>毕联朋</t>
  </si>
  <si>
    <t>王立英</t>
  </si>
  <si>
    <t>李秀梅</t>
  </si>
  <si>
    <t>蔡云平</t>
  </si>
  <si>
    <t>韩玉芳</t>
  </si>
  <si>
    <t>方永军</t>
  </si>
  <si>
    <t>李国世</t>
  </si>
  <si>
    <t>董晓利</t>
  </si>
  <si>
    <t>董晓辉</t>
  </si>
  <si>
    <t>王青松</t>
  </si>
  <si>
    <t>毕联胜</t>
  </si>
  <si>
    <t>毕联武</t>
  </si>
  <si>
    <t>毕联利</t>
  </si>
  <si>
    <t>杨晓宝</t>
  </si>
  <si>
    <t>蔡立军</t>
  </si>
  <si>
    <t>李永光</t>
  </si>
  <si>
    <t>武桂云</t>
  </si>
  <si>
    <t>方德学</t>
  </si>
  <si>
    <t>谢玉生</t>
  </si>
  <si>
    <t>谢金东</t>
  </si>
  <si>
    <t>王立东</t>
  </si>
  <si>
    <t>张凤娟</t>
  </si>
  <si>
    <t>贾振华</t>
  </si>
  <si>
    <t>李承澔</t>
  </si>
  <si>
    <t>李广伟</t>
  </si>
  <si>
    <t>方永杰</t>
  </si>
  <si>
    <t>杨晓冬</t>
  </si>
  <si>
    <t>赵艳玲</t>
  </si>
  <si>
    <t>包桂波</t>
  </si>
  <si>
    <t>郝树军</t>
  </si>
  <si>
    <t>贾振芳</t>
  </si>
  <si>
    <t>郝子友</t>
  </si>
  <si>
    <t>魏永军</t>
  </si>
  <si>
    <t>李成国</t>
  </si>
  <si>
    <t>魏红艳</t>
  </si>
  <si>
    <t>郝子彬</t>
  </si>
  <si>
    <t>李永</t>
  </si>
  <si>
    <t>蔡文武</t>
  </si>
  <si>
    <t>赵国龙</t>
  </si>
  <si>
    <t>李振国</t>
  </si>
  <si>
    <t>赵文学</t>
  </si>
  <si>
    <t>陈兴义</t>
  </si>
  <si>
    <t>李良贤</t>
  </si>
  <si>
    <t>韩瑞海</t>
  </si>
  <si>
    <t>李振东</t>
  </si>
  <si>
    <t>赵国虎</t>
  </si>
  <si>
    <t>程万利</t>
  </si>
  <si>
    <t>桑铁磊</t>
  </si>
  <si>
    <t>钱成江</t>
  </si>
  <si>
    <t>张世文</t>
  </si>
  <si>
    <t>王昆</t>
  </si>
  <si>
    <t>常海波</t>
  </si>
  <si>
    <t>吴秀英</t>
  </si>
  <si>
    <t>桑海林</t>
  </si>
  <si>
    <t>陈佰富</t>
  </si>
  <si>
    <t>刘子云</t>
  </si>
  <si>
    <t>陈亚东</t>
  </si>
  <si>
    <t>杨军</t>
  </si>
  <si>
    <t>刘春雨</t>
  </si>
  <si>
    <t>赵国富</t>
  </si>
  <si>
    <t>李良宽</t>
  </si>
  <si>
    <t>李玉兰</t>
  </si>
  <si>
    <t>李振清</t>
  </si>
  <si>
    <t>赵红玲</t>
  </si>
  <si>
    <t>杨成秀</t>
  </si>
  <si>
    <t>张世信</t>
  </si>
  <si>
    <t>隋玉凤</t>
  </si>
  <si>
    <t>苏井龙</t>
  </si>
  <si>
    <t>苏铁军</t>
  </si>
  <si>
    <t>李显华</t>
  </si>
  <si>
    <t>孙玉珍</t>
  </si>
  <si>
    <t>刘海龙</t>
  </si>
  <si>
    <t>吴利军</t>
  </si>
  <si>
    <t>刘子林</t>
  </si>
  <si>
    <t>赵国华</t>
  </si>
  <si>
    <t>刘全海</t>
  </si>
  <si>
    <t>蒋红梅</t>
  </si>
  <si>
    <t>李树臣</t>
  </si>
  <si>
    <t>苏井俊</t>
  </si>
  <si>
    <t>刘子国</t>
  </si>
  <si>
    <t>马连良</t>
  </si>
  <si>
    <t>马连芳</t>
  </si>
  <si>
    <t>金福学</t>
  </si>
  <si>
    <t>金玉江</t>
  </si>
  <si>
    <t>苏井成</t>
  </si>
  <si>
    <t>赵文龙</t>
  </si>
  <si>
    <t>马连江</t>
  </si>
  <si>
    <t>刘全和</t>
  </si>
  <si>
    <t>金铭</t>
  </si>
  <si>
    <t>赵文友</t>
  </si>
  <si>
    <t>桑铁钢</t>
  </si>
  <si>
    <t>李良娟</t>
  </si>
  <si>
    <t>陈向军</t>
  </si>
  <si>
    <t>李云华</t>
  </si>
  <si>
    <t>金殿虎</t>
  </si>
  <si>
    <t>马连辉</t>
  </si>
  <si>
    <t>桑铁强</t>
  </si>
  <si>
    <t>陈孝琴</t>
  </si>
  <si>
    <t>丁素艳</t>
  </si>
  <si>
    <t>金砚</t>
  </si>
  <si>
    <t>李春树</t>
  </si>
  <si>
    <t>陈凤荣</t>
  </si>
  <si>
    <t>于晓中</t>
  </si>
  <si>
    <t>张帅</t>
  </si>
  <si>
    <t>赵文军</t>
  </si>
  <si>
    <t>刘天虎</t>
  </si>
  <si>
    <t>解银龙</t>
  </si>
  <si>
    <t>于晓义</t>
  </si>
  <si>
    <t>刘俊武</t>
  </si>
  <si>
    <t>常海静</t>
  </si>
  <si>
    <t>刘涛</t>
  </si>
  <si>
    <t xml:space="preserve">投保人：辽宁省朝阳市建平县马场镇梁家村村民委员会                          </t>
  </si>
  <si>
    <t>种植地点：辽宁省朝阳市建平县马场镇梁家村</t>
  </si>
  <si>
    <t>高会</t>
  </si>
  <si>
    <t>高祥</t>
  </si>
  <si>
    <t>高兵</t>
  </si>
  <si>
    <t>高贺祥</t>
  </si>
  <si>
    <t>高林</t>
  </si>
  <si>
    <t>高荣</t>
  </si>
  <si>
    <t>刘桂兰</t>
  </si>
  <si>
    <t>杨占军</t>
  </si>
  <si>
    <t>杨吉财</t>
  </si>
  <si>
    <t>解景虎</t>
  </si>
  <si>
    <t>杨吉成</t>
  </si>
  <si>
    <t>杨吉范</t>
  </si>
  <si>
    <t>杨占先</t>
  </si>
  <si>
    <t>王喜东</t>
  </si>
  <si>
    <t>王永虎</t>
  </si>
  <si>
    <t>李树学</t>
  </si>
  <si>
    <t>邓海军</t>
  </si>
  <si>
    <t>邓国青</t>
  </si>
  <si>
    <t>毕联琴</t>
  </si>
  <si>
    <t>姜海龙</t>
  </si>
  <si>
    <t>杜桂霞</t>
  </si>
  <si>
    <t>王永学</t>
  </si>
  <si>
    <t>姜玉茹</t>
  </si>
  <si>
    <t>李国庆</t>
  </si>
  <si>
    <t>杜小龙</t>
  </si>
  <si>
    <t>韩国东</t>
  </si>
  <si>
    <t>张廷军</t>
  </si>
  <si>
    <t>张赞利</t>
  </si>
  <si>
    <t>张赞义</t>
  </si>
  <si>
    <t>张晓波</t>
  </si>
  <si>
    <t>张赞兴</t>
  </si>
  <si>
    <t>张百林</t>
  </si>
  <si>
    <t>张廷柱</t>
  </si>
  <si>
    <t>田宝峰</t>
  </si>
  <si>
    <t>倪福军</t>
  </si>
  <si>
    <t>田红梅</t>
  </si>
  <si>
    <t>刘兴存</t>
  </si>
  <si>
    <t>高国军</t>
  </si>
  <si>
    <t>倪金波</t>
  </si>
  <si>
    <t>孙彩华</t>
  </si>
  <si>
    <t>张新</t>
  </si>
  <si>
    <t>迟秀荣</t>
  </si>
  <si>
    <t>张耀明</t>
  </si>
  <si>
    <t>李景玲</t>
  </si>
  <si>
    <t>刘桂霞</t>
  </si>
  <si>
    <t>王民宝</t>
  </si>
  <si>
    <t>倪福才</t>
  </si>
  <si>
    <t>李有</t>
  </si>
  <si>
    <t>倪福全</t>
  </si>
  <si>
    <t>赵中仁</t>
  </si>
  <si>
    <t>赵玉峰</t>
  </si>
  <si>
    <t>于合平</t>
  </si>
  <si>
    <t>迟林</t>
  </si>
  <si>
    <t>梁振威</t>
  </si>
  <si>
    <t>姜凤兰</t>
  </si>
  <si>
    <t>刘承仪</t>
  </si>
  <si>
    <t>刘吉友</t>
  </si>
  <si>
    <t>迟建军</t>
  </si>
  <si>
    <t>刘承知</t>
  </si>
  <si>
    <t>刘吉明</t>
  </si>
  <si>
    <t>华玉新</t>
  </si>
  <si>
    <t>李宏国</t>
  </si>
  <si>
    <t>张凤学</t>
  </si>
  <si>
    <t>张国珠</t>
  </si>
  <si>
    <t>张淑梅</t>
  </si>
  <si>
    <t>于海全</t>
  </si>
  <si>
    <t>于海兵</t>
  </si>
  <si>
    <t>梁景秀</t>
  </si>
  <si>
    <t>蔡云香</t>
  </si>
  <si>
    <t>迟延君</t>
  </si>
  <si>
    <t>王永军</t>
  </si>
  <si>
    <t>刘国祥</t>
  </si>
  <si>
    <t>解玉兰</t>
  </si>
  <si>
    <t>王海范</t>
  </si>
  <si>
    <t>杨玉</t>
  </si>
  <si>
    <t>王亚波</t>
  </si>
  <si>
    <t>李立娟</t>
  </si>
  <si>
    <t>王树清</t>
  </si>
  <si>
    <t>尚用军</t>
  </si>
  <si>
    <t>高波</t>
  </si>
  <si>
    <t>高红</t>
  </si>
  <si>
    <t>高奎</t>
  </si>
  <si>
    <t>王志</t>
  </si>
  <si>
    <t>鞠占英</t>
  </si>
  <si>
    <t>王富</t>
  </si>
  <si>
    <t>王海超</t>
  </si>
  <si>
    <t>迟凤琴</t>
  </si>
  <si>
    <t>高东</t>
  </si>
  <si>
    <t>孙永江</t>
  </si>
  <si>
    <t>孙永强</t>
  </si>
  <si>
    <t>李博鸣</t>
  </si>
  <si>
    <t>贾占武</t>
  </si>
  <si>
    <t>梁井才</t>
  </si>
  <si>
    <t>贾文标</t>
  </si>
  <si>
    <t>李海艳</t>
  </si>
  <si>
    <t>张立忠</t>
  </si>
  <si>
    <t>王云朋</t>
  </si>
  <si>
    <t>贾文才</t>
  </si>
  <si>
    <t>王国江</t>
  </si>
  <si>
    <t>贾水灵</t>
  </si>
  <si>
    <t>田保福</t>
  </si>
  <si>
    <t>贾桂芝</t>
  </si>
  <si>
    <t>田喜玉</t>
  </si>
  <si>
    <t>赵喜辉</t>
  </si>
  <si>
    <t>贾文义</t>
  </si>
  <si>
    <t>贾文广</t>
  </si>
  <si>
    <t>王淑华</t>
  </si>
  <si>
    <t>解文义</t>
  </si>
  <si>
    <t>田保东</t>
  </si>
  <si>
    <t>梁井国</t>
  </si>
  <si>
    <t>梁井山</t>
  </si>
  <si>
    <t>付海龙</t>
  </si>
  <si>
    <t>贾振波</t>
  </si>
  <si>
    <t>李井明</t>
  </si>
  <si>
    <t>赵喜军</t>
  </si>
  <si>
    <t>罗云玲</t>
  </si>
  <si>
    <t>张小凤</t>
  </si>
  <si>
    <t>张立先</t>
  </si>
  <si>
    <t>付俊峰</t>
  </si>
  <si>
    <t>解忠岐</t>
  </si>
  <si>
    <t>田保俊</t>
  </si>
  <si>
    <t>田雨祥</t>
  </si>
  <si>
    <t>付国民</t>
  </si>
  <si>
    <t>田喜海</t>
  </si>
  <si>
    <t>董占坤</t>
  </si>
  <si>
    <t>董占义</t>
  </si>
  <si>
    <t>李艳珍</t>
  </si>
  <si>
    <t>董杰</t>
  </si>
  <si>
    <t>丁振先</t>
  </si>
  <si>
    <t>丁文华</t>
  </si>
  <si>
    <t>张福林</t>
  </si>
  <si>
    <t>李凤荣</t>
  </si>
  <si>
    <t>李井春</t>
  </si>
  <si>
    <t>王国化</t>
  </si>
  <si>
    <t>李金堂</t>
  </si>
  <si>
    <t>董占平</t>
  </si>
  <si>
    <t>李金山</t>
  </si>
  <si>
    <t>丁振福</t>
  </si>
  <si>
    <t>孙永军</t>
  </si>
  <si>
    <t>丁井军</t>
  </si>
  <si>
    <t>张淑玲</t>
  </si>
  <si>
    <t>王秀芝</t>
  </si>
  <si>
    <t>丁振明</t>
  </si>
  <si>
    <t>董小刚</t>
  </si>
  <si>
    <t>梁红章</t>
  </si>
  <si>
    <t>李立新</t>
  </si>
  <si>
    <t>李井阳</t>
  </si>
  <si>
    <t>丁振成</t>
  </si>
  <si>
    <t>丁振军</t>
  </si>
  <si>
    <t>梁福章</t>
  </si>
  <si>
    <t>董成</t>
  </si>
  <si>
    <t>丁振全</t>
  </si>
  <si>
    <t>丁振礼</t>
  </si>
  <si>
    <t>李江</t>
  </si>
  <si>
    <t>董刚</t>
  </si>
  <si>
    <t>刘凤华</t>
  </si>
  <si>
    <t>李凤英</t>
  </si>
  <si>
    <t>李井华</t>
  </si>
  <si>
    <t>丁丹丹</t>
  </si>
  <si>
    <t>董伟</t>
  </si>
  <si>
    <t>丁井富</t>
  </si>
  <si>
    <t>李凤华</t>
  </si>
  <si>
    <t>高泉</t>
  </si>
  <si>
    <t>李国华</t>
  </si>
  <si>
    <t>王磊</t>
  </si>
  <si>
    <t>李向坤</t>
  </si>
  <si>
    <t>付云平</t>
  </si>
  <si>
    <t>李景民</t>
  </si>
  <si>
    <t>李景祥</t>
  </si>
  <si>
    <t>尚治勇</t>
  </si>
  <si>
    <t>李树才</t>
  </si>
  <si>
    <t>袁守才</t>
  </si>
  <si>
    <t>尚治刚</t>
  </si>
  <si>
    <t>尚治奎</t>
  </si>
  <si>
    <t>尚治相</t>
  </si>
  <si>
    <t>尚治存</t>
  </si>
  <si>
    <t>袁守花</t>
  </si>
  <si>
    <t>周玉廷</t>
  </si>
  <si>
    <t>李景友</t>
  </si>
  <si>
    <t>郝秀花</t>
  </si>
  <si>
    <t>袁颖</t>
  </si>
  <si>
    <t>尚治友</t>
  </si>
  <si>
    <t>李景和</t>
  </si>
  <si>
    <t>尚治鲲</t>
  </si>
  <si>
    <t>李景文</t>
  </si>
  <si>
    <t>刘海波</t>
  </si>
  <si>
    <t>尚用辉</t>
  </si>
  <si>
    <t>马红梅</t>
  </si>
  <si>
    <t>刘吉伟</t>
  </si>
  <si>
    <t>刘兴国</t>
  </si>
  <si>
    <t>刘吉平</t>
  </si>
  <si>
    <t>刘承发</t>
  </si>
  <si>
    <t>康福军</t>
  </si>
  <si>
    <t>鞠向龙</t>
  </si>
  <si>
    <t>刘兴志</t>
  </si>
  <si>
    <t>喻全凤</t>
  </si>
  <si>
    <t>刘玉颖</t>
  </si>
  <si>
    <t>孙金凤</t>
  </si>
  <si>
    <t>刘兴理</t>
  </si>
  <si>
    <t>刘吉宏</t>
  </si>
  <si>
    <t>刘兴昌</t>
  </si>
  <si>
    <t>刘吉辉</t>
  </si>
  <si>
    <t>贾文宾</t>
  </si>
  <si>
    <t>王乐</t>
  </si>
  <si>
    <t>刘素玲</t>
  </si>
  <si>
    <t>张玉梅</t>
  </si>
  <si>
    <t>迟守林</t>
  </si>
  <si>
    <t>李国荣</t>
  </si>
  <si>
    <t>高阳阳</t>
  </si>
  <si>
    <t>刘淑华</t>
  </si>
  <si>
    <t>刘兴涛</t>
  </si>
  <si>
    <t>刘明艳</t>
  </si>
  <si>
    <t>鞠素华</t>
  </si>
  <si>
    <t>丛日花</t>
  </si>
  <si>
    <t>倪圣钧</t>
  </si>
  <si>
    <t>倪世杰</t>
  </si>
  <si>
    <t>倪艳宏</t>
  </si>
  <si>
    <t>倪兴宇</t>
  </si>
  <si>
    <t>张立省</t>
  </si>
  <si>
    <t>李国杰</t>
  </si>
  <si>
    <t>马玉荣</t>
  </si>
  <si>
    <t>李向立</t>
  </si>
  <si>
    <t>刘晓丽</t>
  </si>
  <si>
    <t>孙艳华</t>
  </si>
  <si>
    <t>刘亚利</t>
  </si>
  <si>
    <t>董佳鑫</t>
  </si>
  <si>
    <t>李国花</t>
  </si>
  <si>
    <t xml:space="preserve">投保人：辽宁省朝阳市建平县马场镇龙头营子村村民委员会                          </t>
  </si>
  <si>
    <t>种植地点：辽宁省朝阳市建平县马场镇龙头营子村</t>
  </si>
  <si>
    <t>张国民</t>
  </si>
  <si>
    <t>马福云</t>
  </si>
  <si>
    <t>王国辉</t>
  </si>
  <si>
    <t>陈发</t>
  </si>
  <si>
    <t>马天宝</t>
  </si>
  <si>
    <t>杨树清</t>
  </si>
  <si>
    <t>马福春</t>
  </si>
  <si>
    <t>张玉龙</t>
  </si>
  <si>
    <t>张文华</t>
  </si>
  <si>
    <t>于海风</t>
  </si>
  <si>
    <t>王国民</t>
  </si>
  <si>
    <t>温国军</t>
  </si>
  <si>
    <t>马东生</t>
  </si>
  <si>
    <t>温国华</t>
  </si>
  <si>
    <t>张波</t>
  </si>
  <si>
    <t>张秀梅</t>
  </si>
  <si>
    <t>李俊杰</t>
  </si>
  <si>
    <t>李淑艳</t>
  </si>
  <si>
    <t>陈景荣</t>
  </si>
  <si>
    <t>陈景华</t>
  </si>
  <si>
    <t>黄秀娟</t>
  </si>
  <si>
    <t>陈景合</t>
  </si>
  <si>
    <t>王国臣</t>
  </si>
  <si>
    <t>张国宏</t>
  </si>
  <si>
    <t>张吉平</t>
  </si>
  <si>
    <t>杜洋洋</t>
  </si>
  <si>
    <t>杜殿峰</t>
  </si>
  <si>
    <t>杜殿玉</t>
  </si>
  <si>
    <t>杜殿义</t>
  </si>
  <si>
    <t>杜殿国</t>
  </si>
  <si>
    <t>杜殿全</t>
  </si>
  <si>
    <t>杜殿富</t>
  </si>
  <si>
    <t>杜殿阁</t>
  </si>
  <si>
    <t>张秀兰</t>
  </si>
  <si>
    <t>杜殿相</t>
  </si>
  <si>
    <t>杜春林</t>
  </si>
  <si>
    <t>朱健军</t>
  </si>
  <si>
    <t>王秀艳</t>
  </si>
  <si>
    <t>何井泉</t>
  </si>
  <si>
    <t>杜先锋</t>
  </si>
  <si>
    <t>王国春</t>
  </si>
  <si>
    <t>王国峰</t>
  </si>
  <si>
    <t>韩守臣</t>
  </si>
  <si>
    <t>韩守军</t>
  </si>
  <si>
    <t>鞠素云</t>
  </si>
  <si>
    <t>孙富广</t>
  </si>
  <si>
    <t>杨雷</t>
  </si>
  <si>
    <t>赵亚娟</t>
  </si>
  <si>
    <t>陈洪海</t>
  </si>
  <si>
    <t>杜桂香</t>
  </si>
  <si>
    <t>王羡臣</t>
  </si>
  <si>
    <t>陈兴军</t>
  </si>
  <si>
    <t>刘文会</t>
  </si>
  <si>
    <t>马杰</t>
  </si>
  <si>
    <t>陈红伟</t>
  </si>
  <si>
    <t>倪春华</t>
  </si>
  <si>
    <t>王羡波</t>
  </si>
  <si>
    <t>刘江会</t>
  </si>
  <si>
    <t>张国军</t>
  </si>
  <si>
    <t>石金霞</t>
  </si>
  <si>
    <t>杨术军</t>
  </si>
  <si>
    <t>李树军</t>
  </si>
  <si>
    <t>杨树明</t>
  </si>
  <si>
    <t>刘海奇</t>
  </si>
  <si>
    <t>赵文兴</t>
  </si>
  <si>
    <t>曹景海</t>
  </si>
  <si>
    <t>曹井林</t>
  </si>
  <si>
    <t>邹本柱</t>
  </si>
  <si>
    <t>张海龙</t>
  </si>
  <si>
    <t>杨艳青</t>
  </si>
  <si>
    <t>杨艳华</t>
  </si>
  <si>
    <t>李亚茹</t>
  </si>
  <si>
    <t>陈兴荣</t>
  </si>
  <si>
    <t>王彦超</t>
  </si>
  <si>
    <t>倪振林</t>
  </si>
  <si>
    <t>刘军</t>
  </si>
  <si>
    <t>关文龙</t>
  </si>
  <si>
    <t>马国军</t>
  </si>
  <si>
    <t>马德林</t>
  </si>
  <si>
    <t>王国明</t>
  </si>
  <si>
    <t>刘术</t>
  </si>
  <si>
    <t>刘春财</t>
  </si>
  <si>
    <t>王丽梅</t>
  </si>
  <si>
    <t>关文军</t>
  </si>
  <si>
    <t>刘文华</t>
  </si>
  <si>
    <t>李阳</t>
  </si>
  <si>
    <t>丁素君</t>
  </si>
  <si>
    <t>于君辉</t>
  </si>
  <si>
    <t>陈占军</t>
  </si>
  <si>
    <t>于志军</t>
  </si>
  <si>
    <t>陈向忠</t>
  </si>
  <si>
    <t>张增</t>
  </si>
  <si>
    <t>朱永山</t>
  </si>
  <si>
    <t>朱向宝</t>
  </si>
  <si>
    <t>陶秀杰</t>
  </si>
  <si>
    <t>孙国义</t>
  </si>
  <si>
    <t>张伟</t>
  </si>
  <si>
    <t>刘辉</t>
  </si>
  <si>
    <t>王荣军</t>
  </si>
  <si>
    <t>王志新</t>
  </si>
  <si>
    <t>杨树岭</t>
  </si>
  <si>
    <t>刘井义</t>
  </si>
  <si>
    <t>华正军</t>
  </si>
  <si>
    <t>李晓明</t>
  </si>
  <si>
    <t>霍燃</t>
  </si>
  <si>
    <t>霍亚剑</t>
  </si>
  <si>
    <t>张祥</t>
  </si>
  <si>
    <t>孙国生</t>
  </si>
  <si>
    <t>王云术</t>
  </si>
  <si>
    <t>张云</t>
  </si>
  <si>
    <t>孙振山</t>
  </si>
  <si>
    <t>李晓平</t>
  </si>
  <si>
    <t>李小安</t>
  </si>
  <si>
    <t>刘金霞</t>
  </si>
  <si>
    <t>曹化全</t>
  </si>
  <si>
    <t>刘凤霞</t>
  </si>
  <si>
    <t>华正文</t>
  </si>
  <si>
    <t>刘井玉</t>
  </si>
  <si>
    <t>刘海生</t>
  </si>
  <si>
    <t>张桂银</t>
  </si>
  <si>
    <t>郎井春</t>
  </si>
  <si>
    <t>刘文宏</t>
  </si>
  <si>
    <t>刘国华</t>
  </si>
  <si>
    <t>何景辉</t>
  </si>
  <si>
    <t>何井立</t>
  </si>
  <si>
    <t>何立华</t>
  </si>
  <si>
    <t>李占军</t>
  </si>
  <si>
    <t>贾凡</t>
  </si>
  <si>
    <t>秦学</t>
  </si>
  <si>
    <t>李春友</t>
  </si>
  <si>
    <t>张彩霞</t>
  </si>
  <si>
    <t>李海民</t>
  </si>
  <si>
    <t>李春国</t>
  </si>
  <si>
    <t>秦福海</t>
  </si>
  <si>
    <t>孙述民</t>
  </si>
  <si>
    <t>秦海</t>
  </si>
  <si>
    <t>任玉民</t>
  </si>
  <si>
    <t>李荫贵</t>
  </si>
  <si>
    <t>胡俊杰</t>
  </si>
  <si>
    <t>邹德丽</t>
  </si>
  <si>
    <t>张占军</t>
  </si>
  <si>
    <t>张国华</t>
  </si>
  <si>
    <t>陈磊</t>
  </si>
  <si>
    <t>张占虎</t>
  </si>
  <si>
    <t>张占龙</t>
  </si>
  <si>
    <t>杨玉红</t>
  </si>
  <si>
    <t>郎景阳</t>
  </si>
  <si>
    <t>曹庆刚</t>
  </si>
  <si>
    <t>胡国玉</t>
  </si>
  <si>
    <t>江向阳</t>
  </si>
  <si>
    <t>赵银波</t>
  </si>
  <si>
    <t>张福鼎</t>
  </si>
  <si>
    <t>杨兴彪</t>
  </si>
  <si>
    <t>郎兴业</t>
  </si>
  <si>
    <t>秦福国</t>
  </si>
  <si>
    <t>秦福民</t>
  </si>
  <si>
    <t>卜彩芹</t>
  </si>
  <si>
    <t>杨树宝</t>
  </si>
  <si>
    <t>徐占军</t>
  </si>
  <si>
    <t>王成华</t>
  </si>
  <si>
    <t>秦卫</t>
  </si>
  <si>
    <t>秦福才</t>
  </si>
  <si>
    <t>秦福成</t>
  </si>
  <si>
    <t>董晓波</t>
  </si>
  <si>
    <t>王素梅</t>
  </si>
  <si>
    <t>董爱民</t>
  </si>
  <si>
    <t>王伟东</t>
  </si>
  <si>
    <t>王云青</t>
  </si>
  <si>
    <t>钱进</t>
  </si>
  <si>
    <t>王建民</t>
  </si>
  <si>
    <t>张春学</t>
  </si>
  <si>
    <t>付桂凤</t>
  </si>
  <si>
    <t>陈鹏飞</t>
  </si>
  <si>
    <t>徐荣辉</t>
  </si>
  <si>
    <t>王伟国</t>
  </si>
  <si>
    <t>孙国民</t>
  </si>
  <si>
    <t>董爱有</t>
  </si>
  <si>
    <t>黄晓龙</t>
  </si>
  <si>
    <t>孙国林</t>
  </si>
  <si>
    <t>王玉龙</t>
  </si>
  <si>
    <t>孙国军</t>
  </si>
  <si>
    <t>陈占海</t>
  </si>
  <si>
    <t>王志良</t>
  </si>
  <si>
    <t>包秀芹</t>
  </si>
  <si>
    <t>王伟民</t>
  </si>
  <si>
    <t>黄中岑</t>
  </si>
  <si>
    <t>王术</t>
  </si>
  <si>
    <t>黄中齐</t>
  </si>
  <si>
    <t>王立军</t>
  </si>
  <si>
    <t>陈绍玖</t>
  </si>
  <si>
    <t>陈绍友</t>
  </si>
  <si>
    <t>王卫军</t>
  </si>
  <si>
    <t>贾云飞</t>
  </si>
  <si>
    <t>王伟明</t>
  </si>
  <si>
    <t>陈绍军</t>
  </si>
  <si>
    <t>黄殿民</t>
  </si>
  <si>
    <t>贾文富</t>
  </si>
  <si>
    <t>陈海玉</t>
  </si>
  <si>
    <t>贾文中</t>
  </si>
  <si>
    <t>王伟彬</t>
  </si>
  <si>
    <t>王志友</t>
  </si>
  <si>
    <t>钱海存</t>
  </si>
  <si>
    <t>钱广财</t>
  </si>
  <si>
    <t>王丽波</t>
  </si>
  <si>
    <t>贾云岭</t>
  </si>
  <si>
    <t>王艳玲</t>
  </si>
  <si>
    <t>王国新</t>
  </si>
  <si>
    <t>杜旭光</t>
  </si>
  <si>
    <t>钱国军</t>
  </si>
  <si>
    <t>孙国财</t>
  </si>
  <si>
    <t>陈占江</t>
  </si>
  <si>
    <t>朱亚军</t>
  </si>
  <si>
    <t>朱向民</t>
  </si>
  <si>
    <t>赵新华</t>
  </si>
  <si>
    <t>杜金艳</t>
  </si>
  <si>
    <t>杨艳军</t>
  </si>
  <si>
    <t>张喜丽</t>
  </si>
  <si>
    <t>胡岩</t>
  </si>
  <si>
    <t>孙富华</t>
  </si>
  <si>
    <t>魏向忠</t>
  </si>
  <si>
    <t>张淑娟</t>
  </si>
  <si>
    <t xml:space="preserve">投保人：辽宁省朝阳市建平县马场镇马场村村民委员会                          </t>
  </si>
  <si>
    <t>种植地点：辽宁省朝阳市建平县马场镇马场村</t>
  </si>
  <si>
    <t>陈艳杰</t>
  </si>
  <si>
    <t>陈国志</t>
  </si>
  <si>
    <t>滕林</t>
  </si>
  <si>
    <t>张丙忠</t>
  </si>
  <si>
    <t>常海亮</t>
  </si>
  <si>
    <t>腾森</t>
  </si>
  <si>
    <t>王永超</t>
  </si>
  <si>
    <t>赵永生</t>
  </si>
  <si>
    <t>尹富</t>
  </si>
  <si>
    <t>倪学彬</t>
  </si>
  <si>
    <t>尹东辉</t>
  </si>
  <si>
    <t>尹奎</t>
  </si>
  <si>
    <t>腾阅</t>
  </si>
  <si>
    <t>刘波</t>
  </si>
  <si>
    <t>倪学文</t>
  </si>
  <si>
    <t>王井忠</t>
  </si>
  <si>
    <t>尹新雨</t>
  </si>
  <si>
    <t>姜明兴</t>
  </si>
  <si>
    <t>王成立</t>
  </si>
  <si>
    <t>王秀霞</t>
  </si>
  <si>
    <t>姜明强</t>
  </si>
  <si>
    <t>刘奇</t>
  </si>
  <si>
    <t>刘福鑫</t>
  </si>
  <si>
    <t>尹志</t>
  </si>
  <si>
    <t>姜明富</t>
  </si>
  <si>
    <t>王志强</t>
  </si>
  <si>
    <t>尹凤</t>
  </si>
  <si>
    <t>倪学林</t>
  </si>
  <si>
    <t>王云生</t>
  </si>
  <si>
    <t>倪学龙</t>
  </si>
  <si>
    <t>刘素珍</t>
  </si>
  <si>
    <t>姜红</t>
  </si>
  <si>
    <t>王永波</t>
  </si>
  <si>
    <t>华建华</t>
  </si>
  <si>
    <t>尹华</t>
  </si>
  <si>
    <t>王永刚</t>
  </si>
  <si>
    <t>苗井柱</t>
  </si>
  <si>
    <t>王嘉岐</t>
  </si>
  <si>
    <t>王素华</t>
  </si>
  <si>
    <t>王云富</t>
  </si>
  <si>
    <t>苗国海</t>
  </si>
  <si>
    <t>王云兵</t>
  </si>
  <si>
    <t>王云义</t>
  </si>
  <si>
    <t>魏洪文</t>
  </si>
  <si>
    <t>姜淑艳</t>
  </si>
  <si>
    <t>蔡桂芹</t>
  </si>
  <si>
    <t>李玉琴</t>
  </si>
  <si>
    <t>金雪军</t>
  </si>
  <si>
    <t>张立军</t>
  </si>
  <si>
    <t>刘向民</t>
  </si>
  <si>
    <t>李春山</t>
  </si>
  <si>
    <t>张兴民</t>
  </si>
  <si>
    <t>车明东</t>
  </si>
  <si>
    <t>车明军</t>
  </si>
  <si>
    <t>韩翠云</t>
  </si>
  <si>
    <t>张兴军</t>
  </si>
  <si>
    <t>杨殿英</t>
  </si>
  <si>
    <t>刘玉坤</t>
  </si>
  <si>
    <t>孟显民</t>
  </si>
  <si>
    <t>王庆江</t>
  </si>
  <si>
    <t>任永萍</t>
  </si>
  <si>
    <t>孟显庆</t>
  </si>
  <si>
    <t>张秀花</t>
  </si>
  <si>
    <t>刘磊</t>
  </si>
  <si>
    <t>张生</t>
  </si>
  <si>
    <t>任广福</t>
  </si>
  <si>
    <t>付兴财</t>
  </si>
  <si>
    <t>李向彬</t>
  </si>
  <si>
    <t>郭秀芳</t>
  </si>
  <si>
    <t>陈彩文</t>
  </si>
  <si>
    <t>刘向国</t>
  </si>
  <si>
    <t>李向春</t>
  </si>
  <si>
    <t>赵玉山</t>
  </si>
  <si>
    <t>张哲</t>
  </si>
  <si>
    <t>赵玉兴</t>
  </si>
  <si>
    <t>赵玉生</t>
  </si>
  <si>
    <t>赵玉军</t>
  </si>
  <si>
    <t>赵玉民</t>
  </si>
  <si>
    <t>张凤琴</t>
  </si>
  <si>
    <t>张兴瑞</t>
  </si>
  <si>
    <t>张玉海</t>
  </si>
  <si>
    <t>张富</t>
  </si>
  <si>
    <t>赵强</t>
  </si>
  <si>
    <t>赵晓颖</t>
  </si>
  <si>
    <t>赵晓磊</t>
  </si>
  <si>
    <t>赵宏伟</t>
  </si>
  <si>
    <t>包玉海</t>
  </si>
  <si>
    <t>赵洪珠</t>
  </si>
  <si>
    <t>罗云珠</t>
  </si>
  <si>
    <t>刘春明</t>
  </si>
  <si>
    <t>康来君</t>
  </si>
  <si>
    <t>辛华</t>
  </si>
  <si>
    <t>李刚</t>
  </si>
  <si>
    <t>王春花</t>
  </si>
  <si>
    <t>王云和</t>
  </si>
  <si>
    <t>王云军</t>
  </si>
  <si>
    <t>王云刚</t>
  </si>
  <si>
    <t>张伟国</t>
  </si>
  <si>
    <t>李学</t>
  </si>
  <si>
    <t>刘广军</t>
  </si>
  <si>
    <t>王云学</t>
  </si>
  <si>
    <t>王广和</t>
  </si>
  <si>
    <t>张秀霞</t>
  </si>
  <si>
    <t>王云祥</t>
  </si>
  <si>
    <t>李振</t>
  </si>
  <si>
    <t>张素芝</t>
  </si>
  <si>
    <t>李宏伟</t>
  </si>
  <si>
    <t>陈炜华</t>
  </si>
  <si>
    <t>许秀芝</t>
  </si>
  <si>
    <t>于国民</t>
  </si>
  <si>
    <t>李良霞</t>
  </si>
  <si>
    <t>白国军</t>
  </si>
  <si>
    <t>白洪国</t>
  </si>
  <si>
    <t>李文英</t>
  </si>
  <si>
    <t>于海富</t>
  </si>
  <si>
    <t>白广学</t>
  </si>
  <si>
    <t>白云岭</t>
  </si>
  <si>
    <t>张占林</t>
  </si>
  <si>
    <t>白云保</t>
  </si>
  <si>
    <t>李元萍</t>
  </si>
  <si>
    <t>李树全</t>
  </si>
  <si>
    <t>丁振杰</t>
  </si>
  <si>
    <t>李春生</t>
  </si>
  <si>
    <t>张卫财</t>
  </si>
  <si>
    <t>腾飞</t>
  </si>
  <si>
    <t>成吉颖</t>
  </si>
  <si>
    <t>禇桂艳</t>
  </si>
  <si>
    <t>赵国军</t>
  </si>
  <si>
    <t>王井田</t>
  </si>
  <si>
    <t>孙蕾</t>
  </si>
  <si>
    <t>李汉奎</t>
  </si>
  <si>
    <t xml:space="preserve">投保人：辽宁省朝阳市建平县马场镇前道村村民委员会                          </t>
  </si>
  <si>
    <t>种植地点：辽宁省朝阳市建平县马场镇前道村</t>
  </si>
  <si>
    <t>孟庆海</t>
  </si>
  <si>
    <t>王振刚</t>
  </si>
  <si>
    <t>孟庆合</t>
  </si>
  <si>
    <t>刘素新</t>
  </si>
  <si>
    <t>修玲学</t>
  </si>
  <si>
    <t>修玲有</t>
  </si>
  <si>
    <t>王召利</t>
  </si>
  <si>
    <t>修灵原</t>
  </si>
  <si>
    <t>王振利</t>
  </si>
  <si>
    <t>王振生</t>
  </si>
  <si>
    <t>孟庆利</t>
  </si>
  <si>
    <t>王树民</t>
  </si>
  <si>
    <t>赵桂兰</t>
  </si>
  <si>
    <t>孟庆忠</t>
  </si>
  <si>
    <t>王振中</t>
  </si>
  <si>
    <t>张国生</t>
  </si>
  <si>
    <t>张国良</t>
  </si>
  <si>
    <t>王振明</t>
  </si>
  <si>
    <t>于彩华</t>
  </si>
  <si>
    <t>王国德</t>
  </si>
  <si>
    <t>谢青山</t>
  </si>
  <si>
    <t>施守财</t>
  </si>
  <si>
    <t>施守君</t>
  </si>
  <si>
    <t>刘树芳</t>
  </si>
  <si>
    <t>王国富</t>
  </si>
  <si>
    <t>王永丽</t>
  </si>
  <si>
    <t>修江波</t>
  </si>
  <si>
    <t>修玲富</t>
  </si>
  <si>
    <t>谢青波</t>
  </si>
  <si>
    <t>谢方瑞</t>
  </si>
  <si>
    <t>曲洪鹏</t>
  </si>
  <si>
    <t>刘明瑞</t>
  </si>
  <si>
    <t>王国全</t>
  </si>
  <si>
    <t>谢庆龙</t>
  </si>
  <si>
    <t>施守国</t>
  </si>
  <si>
    <t>修玲江</t>
  </si>
  <si>
    <t>修玲山</t>
  </si>
  <si>
    <t>王国珍</t>
  </si>
  <si>
    <t>修玲格</t>
  </si>
  <si>
    <t>谭秀连</t>
  </si>
  <si>
    <t>吕占树</t>
  </si>
  <si>
    <t>贾桂英</t>
  </si>
  <si>
    <t>修玲义</t>
  </si>
  <si>
    <t>施广超</t>
  </si>
  <si>
    <t>王国树</t>
  </si>
  <si>
    <t>王志有</t>
  </si>
  <si>
    <t>刘明来</t>
  </si>
  <si>
    <t>田云华</t>
  </si>
  <si>
    <t>刘明志</t>
  </si>
  <si>
    <t>王云江</t>
  </si>
  <si>
    <t>倪桂杰</t>
  </si>
  <si>
    <t>王秀英</t>
  </si>
  <si>
    <t>王殿树</t>
  </si>
  <si>
    <t>于海波</t>
  </si>
  <si>
    <t>李国全</t>
  </si>
  <si>
    <t>王殿章</t>
  </si>
  <si>
    <t>王宝杰</t>
  </si>
  <si>
    <t>郑存良</t>
  </si>
  <si>
    <t>王瑞兰</t>
  </si>
  <si>
    <t>王殿有</t>
  </si>
  <si>
    <t>王殿阁</t>
  </si>
  <si>
    <t>王殿民</t>
  </si>
  <si>
    <t>李凤芹</t>
  </si>
  <si>
    <t>王殿峰</t>
  </si>
  <si>
    <t>王宝林</t>
  </si>
  <si>
    <t>王殿龙</t>
  </si>
  <si>
    <t>孙彩霞</t>
  </si>
  <si>
    <t>于海宗</t>
  </si>
  <si>
    <t>王宝平</t>
  </si>
  <si>
    <t>王宝云</t>
  </si>
  <si>
    <t>郑存保</t>
  </si>
  <si>
    <t>王力国</t>
  </si>
  <si>
    <t>王力有</t>
  </si>
  <si>
    <t>郑显江</t>
  </si>
  <si>
    <t>张国志</t>
  </si>
  <si>
    <t>孟显存</t>
  </si>
  <si>
    <t>刘文</t>
  </si>
  <si>
    <t>于江龙</t>
  </si>
  <si>
    <t>刘廷</t>
  </si>
  <si>
    <t>刘学</t>
  </si>
  <si>
    <t>王宝东</t>
  </si>
  <si>
    <t>张龙</t>
  </si>
  <si>
    <t>王力文</t>
  </si>
  <si>
    <t>张明</t>
  </si>
  <si>
    <t>张福民</t>
  </si>
  <si>
    <t>魏国忠</t>
  </si>
  <si>
    <t>魏国明</t>
  </si>
  <si>
    <t>刘永富</t>
  </si>
  <si>
    <t>王利民</t>
  </si>
  <si>
    <t>刘建村</t>
  </si>
  <si>
    <t>刘海洋</t>
  </si>
  <si>
    <t>刘明华</t>
  </si>
  <si>
    <t>李艳英</t>
  </si>
  <si>
    <t>盖玉军</t>
  </si>
  <si>
    <t>任林</t>
  </si>
  <si>
    <t>王银华</t>
  </si>
  <si>
    <t>马德志</t>
  </si>
  <si>
    <t>隋俊岭</t>
  </si>
  <si>
    <t>孙永学</t>
  </si>
  <si>
    <t>孙永力</t>
  </si>
  <si>
    <t>李廷</t>
  </si>
  <si>
    <t>李宏</t>
  </si>
  <si>
    <t>孙玉英</t>
  </si>
  <si>
    <t>王树田</t>
  </si>
  <si>
    <t>李玉</t>
  </si>
  <si>
    <t>盛丽杰</t>
  </si>
  <si>
    <t>隋俊林</t>
  </si>
  <si>
    <t>李海平</t>
  </si>
  <si>
    <t>王井海</t>
  </si>
  <si>
    <t>王井华</t>
  </si>
  <si>
    <t>王井军</t>
  </si>
  <si>
    <t>付生</t>
  </si>
  <si>
    <t>王井成</t>
  </si>
  <si>
    <t>王永财</t>
  </si>
  <si>
    <t>王井义</t>
  </si>
  <si>
    <t>田艳丽</t>
  </si>
  <si>
    <t>刘立娟</t>
  </si>
  <si>
    <t>王宝峰</t>
  </si>
  <si>
    <t>任井生</t>
  </si>
  <si>
    <t>王宝玉</t>
  </si>
  <si>
    <t>刘海超</t>
  </si>
  <si>
    <t>王宝利</t>
  </si>
  <si>
    <t>王宝富</t>
  </si>
  <si>
    <t>任井新</t>
  </si>
  <si>
    <t xml:space="preserve">投保人： 辽宁省朝阳市建平县马场镇宋家村村民委员会                         </t>
  </si>
  <si>
    <t>种植地点：辽宁省朝阳市建平县马场镇宋家村</t>
  </si>
  <si>
    <t>田素萍</t>
  </si>
  <si>
    <t>崔伟</t>
  </si>
  <si>
    <t>周来军</t>
  </si>
  <si>
    <t>刘福生</t>
  </si>
  <si>
    <t>崔强</t>
  </si>
  <si>
    <t>刘福友</t>
  </si>
  <si>
    <t>崔保</t>
  </si>
  <si>
    <t>李树芹</t>
  </si>
  <si>
    <t>崔晓良</t>
  </si>
  <si>
    <t>崔虎</t>
  </si>
  <si>
    <t>崔文广</t>
  </si>
  <si>
    <t>崔立锋</t>
  </si>
  <si>
    <t>崔金</t>
  </si>
  <si>
    <t>崔晓锋</t>
  </si>
  <si>
    <t>崔玉</t>
  </si>
  <si>
    <t>崔艳</t>
  </si>
  <si>
    <t>王井学</t>
  </si>
  <si>
    <t>刘国学</t>
  </si>
  <si>
    <t>宫万清</t>
  </si>
  <si>
    <t>苗国锋</t>
  </si>
  <si>
    <t>陈显明</t>
  </si>
  <si>
    <t>张国才</t>
  </si>
  <si>
    <t>于俊龙</t>
  </si>
  <si>
    <t>曹延明</t>
  </si>
  <si>
    <t>刘国军</t>
  </si>
  <si>
    <t>倪春胜</t>
  </si>
  <si>
    <t>苗国学</t>
  </si>
  <si>
    <t>苗立军</t>
  </si>
  <si>
    <t>苗显文</t>
  </si>
  <si>
    <t>曹延军</t>
  </si>
  <si>
    <t>苗显丽</t>
  </si>
  <si>
    <t>于俊喜</t>
  </si>
  <si>
    <t>沈庆芝</t>
  </si>
  <si>
    <t>陈显举</t>
  </si>
  <si>
    <t>谢海华</t>
  </si>
  <si>
    <t>曹延臣</t>
  </si>
  <si>
    <t>陈显玉</t>
  </si>
  <si>
    <t>陈显中</t>
  </si>
  <si>
    <t>李国霞</t>
  </si>
  <si>
    <t>张丽艳</t>
  </si>
  <si>
    <t>孙兴丽</t>
  </si>
  <si>
    <t>王桂红</t>
  </si>
  <si>
    <t>苗国军</t>
  </si>
  <si>
    <t>张作义</t>
  </si>
  <si>
    <t>苗显新</t>
  </si>
  <si>
    <t>万雨伟</t>
  </si>
  <si>
    <t>苗显玉</t>
  </si>
  <si>
    <t>陈国军</t>
  </si>
  <si>
    <t>陈波</t>
  </si>
  <si>
    <t>苗国贤</t>
  </si>
  <si>
    <t>刘国廷</t>
  </si>
  <si>
    <t>于俊伍</t>
  </si>
  <si>
    <t>丁秀春</t>
  </si>
  <si>
    <t>邱文杰</t>
  </si>
  <si>
    <t>宫立龙</t>
  </si>
  <si>
    <t>宫立文</t>
  </si>
  <si>
    <t>刘杰</t>
  </si>
  <si>
    <t>刘相金</t>
  </si>
  <si>
    <t>周武</t>
  </si>
  <si>
    <t>杨素坤</t>
  </si>
  <si>
    <t>郑海华</t>
  </si>
  <si>
    <t>柴国锋</t>
  </si>
  <si>
    <t>王焕友</t>
  </si>
  <si>
    <t>任玉海</t>
  </si>
  <si>
    <t>郑海城</t>
  </si>
  <si>
    <t>宫立江</t>
  </si>
  <si>
    <t>赵占军</t>
  </si>
  <si>
    <t>刘国岐</t>
  </si>
  <si>
    <t>周文</t>
  </si>
  <si>
    <t>宫立国</t>
  </si>
  <si>
    <t>郑海义</t>
  </si>
  <si>
    <t>任玉国</t>
  </si>
  <si>
    <t>郑广缀</t>
  </si>
  <si>
    <t>郑海波</t>
  </si>
  <si>
    <t>陈士杰</t>
  </si>
  <si>
    <t>李占成</t>
  </si>
  <si>
    <t>宫立学</t>
  </si>
  <si>
    <t>陈国中</t>
  </si>
  <si>
    <t>陈国荣</t>
  </si>
  <si>
    <t>徐国民</t>
  </si>
  <si>
    <t>朱亚辉</t>
  </si>
  <si>
    <t>陈胜广</t>
  </si>
  <si>
    <t>徐占民</t>
  </si>
  <si>
    <t>徐海波</t>
  </si>
  <si>
    <t>褚桂娟</t>
  </si>
  <si>
    <t>徐国玉</t>
  </si>
  <si>
    <t>徐国江</t>
  </si>
  <si>
    <t>徐国恩</t>
  </si>
  <si>
    <t>徐国平</t>
  </si>
  <si>
    <t>刘海富</t>
  </si>
  <si>
    <t>徐国吉</t>
  </si>
  <si>
    <t>施彩萍</t>
  </si>
  <si>
    <t>王春喜</t>
  </si>
  <si>
    <t>孙淑琴</t>
  </si>
  <si>
    <t>陈国文</t>
  </si>
  <si>
    <t>陈国强</t>
  </si>
  <si>
    <t>徐国强</t>
  </si>
  <si>
    <t>赵雅虹</t>
  </si>
  <si>
    <t>任海军</t>
  </si>
  <si>
    <t>任海江</t>
  </si>
  <si>
    <t>陈井尧</t>
  </si>
  <si>
    <t>张作文</t>
  </si>
  <si>
    <t>张文</t>
  </si>
  <si>
    <t>任井泉</t>
  </si>
  <si>
    <t>万金宝</t>
  </si>
  <si>
    <t>陈显发</t>
  </si>
  <si>
    <t>王贵友</t>
  </si>
  <si>
    <t>邱立军</t>
  </si>
  <si>
    <t>张作华</t>
  </si>
  <si>
    <t>张作广</t>
  </si>
  <si>
    <t>任井友</t>
  </si>
  <si>
    <t>张国全</t>
  </si>
  <si>
    <t>王恒国</t>
  </si>
  <si>
    <t>陈海洋</t>
  </si>
  <si>
    <t>王恒军</t>
  </si>
  <si>
    <t>王恒树</t>
  </si>
  <si>
    <t>王恒富</t>
  </si>
  <si>
    <t>张喜</t>
  </si>
  <si>
    <t>张作武</t>
  </si>
  <si>
    <t>陈显志</t>
  </si>
  <si>
    <t>陈国有</t>
  </si>
  <si>
    <t>陈海林</t>
  </si>
  <si>
    <t>金义军</t>
  </si>
  <si>
    <t>张作春</t>
  </si>
  <si>
    <t>王伟琴</t>
  </si>
  <si>
    <t>张秀艳</t>
  </si>
  <si>
    <t>张作全</t>
  </si>
  <si>
    <t>万丙杰</t>
  </si>
  <si>
    <t>陈国华</t>
  </si>
  <si>
    <t>张霓军</t>
  </si>
  <si>
    <t>刘井祥</t>
  </si>
  <si>
    <t>马德文</t>
  </si>
  <si>
    <t>马德民</t>
  </si>
  <si>
    <t>马德和</t>
  </si>
  <si>
    <t>李晓菲</t>
  </si>
  <si>
    <t>马俊波</t>
  </si>
  <si>
    <t>赵洪友</t>
  </si>
  <si>
    <t>任吉利</t>
  </si>
  <si>
    <t>赵治和</t>
  </si>
  <si>
    <t>赵洪林</t>
  </si>
  <si>
    <t>赵治富</t>
  </si>
  <si>
    <t>赵风云</t>
  </si>
  <si>
    <t>李敏霞</t>
  </si>
  <si>
    <t>马俊山</t>
  </si>
  <si>
    <t>马俊廷</t>
  </si>
  <si>
    <t>王凤海</t>
  </si>
  <si>
    <t>范宝贵</t>
  </si>
  <si>
    <t>杨成</t>
  </si>
  <si>
    <t>杨海</t>
  </si>
  <si>
    <t>陈助兰</t>
  </si>
  <si>
    <t>李国军</t>
  </si>
  <si>
    <t>李国富</t>
  </si>
  <si>
    <t>张伟林</t>
  </si>
  <si>
    <t>曹兴娟</t>
  </si>
  <si>
    <t>李国民</t>
  </si>
  <si>
    <t>滕延辉</t>
  </si>
  <si>
    <t>李国友</t>
  </si>
  <si>
    <t>李国山</t>
  </si>
  <si>
    <t>郑文成</t>
  </si>
  <si>
    <t>欧春林</t>
  </si>
  <si>
    <t>马德丰</t>
  </si>
  <si>
    <t>刘欣月</t>
  </si>
  <si>
    <t>车洪玲</t>
  </si>
  <si>
    <t>李晓会</t>
  </si>
  <si>
    <t>付长春</t>
  </si>
  <si>
    <t>任丽霞</t>
  </si>
  <si>
    <t>马德伍</t>
  </si>
  <si>
    <t>苗显江</t>
  </si>
  <si>
    <t>万丙华</t>
  </si>
  <si>
    <t>陈秀凤</t>
  </si>
  <si>
    <t>陈李华</t>
  </si>
  <si>
    <t>任建伟</t>
  </si>
  <si>
    <t>周宝学</t>
  </si>
  <si>
    <t>陈国庆</t>
  </si>
  <si>
    <t>赵志强</t>
  </si>
  <si>
    <t>谢宝玉</t>
  </si>
  <si>
    <t xml:space="preserve">投保人：辽宁省朝阳市建平县马场镇新立屯村村民委员会                          </t>
  </si>
  <si>
    <t>种植地点：辽宁省朝阳市建平县马场镇新立屯村</t>
  </si>
  <si>
    <t>王炳全</t>
  </si>
  <si>
    <t>张井祥</t>
  </si>
  <si>
    <t>张文君</t>
  </si>
  <si>
    <t>赵凤兰</t>
  </si>
  <si>
    <t>张义祥</t>
  </si>
  <si>
    <t>刘英艳</t>
  </si>
  <si>
    <t>郭玉霞</t>
  </si>
  <si>
    <t>赵艳新</t>
  </si>
  <si>
    <t>田秀珍</t>
  </si>
  <si>
    <t>李明仕</t>
  </si>
  <si>
    <t>李国财</t>
  </si>
  <si>
    <t>赵永顺</t>
  </si>
  <si>
    <t>李会荣</t>
  </si>
  <si>
    <t>赵国林</t>
  </si>
  <si>
    <t>李会有</t>
  </si>
  <si>
    <t>张凤龙</t>
  </si>
  <si>
    <t>张凤有</t>
  </si>
  <si>
    <t>李春霞</t>
  </si>
  <si>
    <t>李国成</t>
  </si>
  <si>
    <t>张国伟</t>
  </si>
  <si>
    <t>张凤平</t>
  </si>
  <si>
    <t>张彩琴</t>
  </si>
  <si>
    <t>王百胜</t>
  </si>
  <si>
    <t>徐继树</t>
  </si>
  <si>
    <t>徐继林</t>
  </si>
  <si>
    <t>解彩珍</t>
  </si>
  <si>
    <t>岳伟涛</t>
  </si>
  <si>
    <t>徐少平</t>
  </si>
  <si>
    <t>徐继庆</t>
  </si>
  <si>
    <t>徐少兴</t>
  </si>
  <si>
    <t>马艳萍</t>
  </si>
  <si>
    <t>王桂云</t>
  </si>
  <si>
    <t>部艳霞</t>
  </si>
  <si>
    <t>徐继民</t>
  </si>
  <si>
    <t>赵振国</t>
  </si>
  <si>
    <t>张素芳</t>
  </si>
  <si>
    <t>李国刚</t>
  </si>
  <si>
    <t>王凤林</t>
  </si>
  <si>
    <t>王凤山</t>
  </si>
  <si>
    <t>李文荣</t>
  </si>
  <si>
    <t>李树春</t>
  </si>
  <si>
    <t>李国新</t>
  </si>
  <si>
    <t>赵振超</t>
  </si>
  <si>
    <t>冯义</t>
  </si>
  <si>
    <t>赵国有</t>
  </si>
  <si>
    <t>冯成</t>
  </si>
  <si>
    <t>冯广</t>
  </si>
  <si>
    <t>赵国祥</t>
  </si>
  <si>
    <t>冯宽</t>
  </si>
  <si>
    <t>冯宝奎</t>
  </si>
  <si>
    <t>冯飞</t>
  </si>
  <si>
    <t>冯利</t>
  </si>
  <si>
    <t>颜玉祥</t>
  </si>
  <si>
    <t>张丽双</t>
  </si>
  <si>
    <t>冯万</t>
  </si>
  <si>
    <t>赵国峰</t>
  </si>
  <si>
    <t>赵国庆</t>
  </si>
  <si>
    <t>赵国平</t>
  </si>
  <si>
    <t>赵国树</t>
  </si>
  <si>
    <t>王国震</t>
  </si>
  <si>
    <t>冯井荣</t>
  </si>
  <si>
    <t>冯井华</t>
  </si>
  <si>
    <t>王国忠</t>
  </si>
  <si>
    <t>冯永</t>
  </si>
  <si>
    <t>陈云峰</t>
  </si>
  <si>
    <t>王国荣</t>
  </si>
  <si>
    <t>冯好</t>
  </si>
  <si>
    <t>倪孟伟</t>
  </si>
  <si>
    <t>王金波</t>
  </si>
  <si>
    <t>赵红卫</t>
  </si>
  <si>
    <t>刘彩凤</t>
  </si>
  <si>
    <t>冯井胜</t>
  </si>
  <si>
    <t>颜红</t>
  </si>
  <si>
    <t>李金华</t>
  </si>
  <si>
    <t>丁素红</t>
  </si>
  <si>
    <t>丁景峰</t>
  </si>
  <si>
    <t>丁振虎</t>
  </si>
  <si>
    <t>丁景录</t>
  </si>
  <si>
    <t>姜春雨</t>
  </si>
  <si>
    <t>李树辉</t>
  </si>
  <si>
    <t>丁振宗</t>
  </si>
  <si>
    <t>丁井宝</t>
  </si>
  <si>
    <t>王桂霞</t>
  </si>
  <si>
    <t>丁景有</t>
  </si>
  <si>
    <t>丁景华</t>
  </si>
  <si>
    <t>丁振雷</t>
  </si>
  <si>
    <t>丁景旺</t>
  </si>
  <si>
    <t>丁井龙</t>
  </si>
  <si>
    <t>丁景江</t>
  </si>
  <si>
    <t>姜春峰</t>
  </si>
  <si>
    <t>丁井志</t>
  </si>
  <si>
    <t>蔡云岭</t>
  </si>
  <si>
    <t>李玉双</t>
  </si>
  <si>
    <t>蔡云水</t>
  </si>
  <si>
    <t>蔡云会</t>
  </si>
  <si>
    <t>蔡云生</t>
  </si>
  <si>
    <t>丁井会</t>
  </si>
  <si>
    <t>华玉加</t>
  </si>
  <si>
    <t>贾玉丰</t>
  </si>
  <si>
    <t>蔡云蛟</t>
  </si>
  <si>
    <t>蔡云杰</t>
  </si>
  <si>
    <t>蔡云礼</t>
  </si>
  <si>
    <t>张霞</t>
  </si>
  <si>
    <t>蔡云良</t>
  </si>
  <si>
    <t>蔡云章</t>
  </si>
  <si>
    <t>蔡云民</t>
  </si>
  <si>
    <t>蔡云文</t>
  </si>
  <si>
    <t>蔡云龙</t>
  </si>
  <si>
    <t>韩素芝</t>
  </si>
  <si>
    <t>李海花</t>
  </si>
  <si>
    <t>蔡井宝</t>
  </si>
  <si>
    <t>蔡云江</t>
  </si>
  <si>
    <t>蔡井国</t>
  </si>
  <si>
    <t>蔡云军</t>
  </si>
  <si>
    <t>蔡云庆</t>
  </si>
  <si>
    <t>华正友</t>
  </si>
  <si>
    <t>周春霞</t>
  </si>
  <si>
    <t>刘玉荣</t>
  </si>
  <si>
    <t>李成树</t>
  </si>
  <si>
    <t>汤玉江</t>
  </si>
  <si>
    <t>丁赛荣</t>
  </si>
  <si>
    <t>黄景龙</t>
  </si>
  <si>
    <t>丁树青</t>
  </si>
  <si>
    <t>汤玉海</t>
  </si>
  <si>
    <t>汤立辉</t>
  </si>
  <si>
    <t>汤玉明</t>
  </si>
  <si>
    <t>李井玉</t>
  </si>
  <si>
    <t>李玉华</t>
  </si>
  <si>
    <t>李井国</t>
  </si>
  <si>
    <t>李井成</t>
  </si>
  <si>
    <t>李井财</t>
  </si>
  <si>
    <t>李井林</t>
  </si>
  <si>
    <t>李云志</t>
  </si>
  <si>
    <t>赵国辉</t>
  </si>
  <si>
    <t>李井祥</t>
  </si>
  <si>
    <t>康玉军</t>
  </si>
  <si>
    <t>齐桂花</t>
  </si>
  <si>
    <t>李云堂</t>
  </si>
  <si>
    <t>李井云</t>
  </si>
  <si>
    <t>赵振朋</t>
  </si>
  <si>
    <t>李云生</t>
  </si>
  <si>
    <t>李云明</t>
  </si>
  <si>
    <t>李景双</t>
  </si>
  <si>
    <t>李凤云</t>
  </si>
  <si>
    <t>赵振宝</t>
  </si>
  <si>
    <t>康宝林</t>
  </si>
  <si>
    <t>李云军</t>
  </si>
  <si>
    <t>李云和</t>
  </si>
  <si>
    <t>李景峰</t>
  </si>
  <si>
    <t>李云肖</t>
  </si>
  <si>
    <t>李景宽</t>
  </si>
  <si>
    <t>李井忠</t>
  </si>
  <si>
    <t>李云福</t>
  </si>
  <si>
    <t>李云青</t>
  </si>
  <si>
    <t>李云雨</t>
  </si>
  <si>
    <t>孟庆芝</t>
  </si>
  <si>
    <t>李国中</t>
  </si>
  <si>
    <t>李云辉</t>
  </si>
  <si>
    <t>李井元</t>
  </si>
  <si>
    <t>李国峰</t>
  </si>
  <si>
    <t>李国林</t>
  </si>
  <si>
    <t>崔启</t>
  </si>
  <si>
    <t>汤玉河</t>
  </si>
  <si>
    <t>吕国艳</t>
  </si>
  <si>
    <t xml:space="preserve">投保人：辽宁省朝阳市建平县马场镇兴隆村村民委员会                          </t>
  </si>
  <si>
    <t>种植地点：辽宁省朝阳市建平县马场镇兴隆村</t>
  </si>
  <si>
    <t>张宝华</t>
  </si>
  <si>
    <t>王小红</t>
  </si>
  <si>
    <t>刘雪兵</t>
  </si>
  <si>
    <t>冯国兴</t>
  </si>
  <si>
    <t>吕学华</t>
  </si>
  <si>
    <t>冯国金</t>
  </si>
  <si>
    <t>刘永华</t>
  </si>
  <si>
    <t>陈耀辉</t>
  </si>
  <si>
    <t>张建东</t>
  </si>
  <si>
    <t>张宝山</t>
  </si>
  <si>
    <t>陈耀范</t>
  </si>
  <si>
    <t>田永学</t>
  </si>
  <si>
    <t>高沛军</t>
  </si>
  <si>
    <t>高沛生</t>
  </si>
  <si>
    <t>高沛忠</t>
  </si>
  <si>
    <t>于明江</t>
  </si>
  <si>
    <t>关井辉</t>
  </si>
  <si>
    <t>赵玉玲</t>
  </si>
  <si>
    <t>刘胜国</t>
  </si>
  <si>
    <t>刘胜军</t>
  </si>
  <si>
    <t>徐桂玲</t>
  </si>
  <si>
    <t>张海生</t>
  </si>
  <si>
    <t>高立军</t>
  </si>
  <si>
    <t>张振兴</t>
  </si>
  <si>
    <t>关兴</t>
  </si>
  <si>
    <t>王宗才</t>
  </si>
  <si>
    <t>郎兴丽</t>
  </si>
  <si>
    <t>王健</t>
  </si>
  <si>
    <t>王振奇</t>
  </si>
  <si>
    <t>陈国章</t>
  </si>
  <si>
    <t>邹吉奎</t>
  </si>
  <si>
    <t>刘江丽</t>
  </si>
  <si>
    <t>王亚茹</t>
  </si>
  <si>
    <t>邹吉新</t>
  </si>
  <si>
    <t>王振龙</t>
  </si>
  <si>
    <t>王振杰</t>
  </si>
  <si>
    <t>吕玉梅</t>
  </si>
  <si>
    <t>陈龙</t>
  </si>
  <si>
    <t>张凤祥</t>
  </si>
  <si>
    <t>陈焕国</t>
  </si>
  <si>
    <t>张喜良</t>
  </si>
  <si>
    <t>胡海连</t>
  </si>
  <si>
    <t>陈焕新</t>
  </si>
  <si>
    <t>张吉业</t>
  </si>
  <si>
    <t>张凤林</t>
  </si>
  <si>
    <t>张凤国</t>
  </si>
  <si>
    <t>张继超</t>
  </si>
  <si>
    <t>陈广</t>
  </si>
  <si>
    <t>陈凤显</t>
  </si>
  <si>
    <t>陈凤海</t>
  </si>
  <si>
    <t>张凤民</t>
  </si>
  <si>
    <t>陈冬辉</t>
  </si>
  <si>
    <t>冯喜雨</t>
  </si>
  <si>
    <t>张喜学</t>
  </si>
  <si>
    <t>张喜来</t>
  </si>
  <si>
    <t>张子国</t>
  </si>
  <si>
    <t>张喜钊</t>
  </si>
  <si>
    <t>张建国</t>
  </si>
  <si>
    <t>宋得海</t>
  </si>
  <si>
    <t>杨国富</t>
  </si>
  <si>
    <t>蔡云友</t>
  </si>
  <si>
    <t>蔡云中</t>
  </si>
  <si>
    <t>宋得新</t>
  </si>
  <si>
    <t>杨国军</t>
  </si>
  <si>
    <t>周爱友</t>
  </si>
  <si>
    <t>杨国林</t>
  </si>
  <si>
    <t>杨国友</t>
  </si>
  <si>
    <t>张国辉</t>
  </si>
  <si>
    <t>张国耀</t>
  </si>
  <si>
    <t>张国祥</t>
  </si>
  <si>
    <t>张国龙</t>
  </si>
  <si>
    <t>彭桂芝</t>
  </si>
  <si>
    <t>张范</t>
  </si>
  <si>
    <t>张国玉</t>
  </si>
  <si>
    <t>张少军</t>
  </si>
  <si>
    <t>赵波</t>
  </si>
  <si>
    <t>张国利</t>
  </si>
  <si>
    <t>张志东</t>
  </si>
  <si>
    <t>周华</t>
  </si>
  <si>
    <t>张国庆</t>
  </si>
  <si>
    <t>顾英红</t>
  </si>
  <si>
    <t>张平</t>
  </si>
  <si>
    <t>王翠云</t>
  </si>
  <si>
    <t>张振</t>
  </si>
  <si>
    <t>周勇</t>
  </si>
  <si>
    <t>张良</t>
  </si>
  <si>
    <t>袁素英</t>
  </si>
  <si>
    <t>周立</t>
  </si>
  <si>
    <t>张存</t>
  </si>
  <si>
    <t>高秀金</t>
  </si>
  <si>
    <t>陈守纲</t>
  </si>
  <si>
    <t>马凤辉</t>
  </si>
  <si>
    <t>陈新颖</t>
  </si>
  <si>
    <t>郝军</t>
  </si>
  <si>
    <t>于占国</t>
  </si>
  <si>
    <t>周连</t>
  </si>
  <si>
    <t>栾守银</t>
  </si>
  <si>
    <t>郝平</t>
  </si>
  <si>
    <t>王春华</t>
  </si>
  <si>
    <t>张文龙</t>
  </si>
  <si>
    <t>李云忠</t>
  </si>
  <si>
    <t>于君生</t>
  </si>
  <si>
    <t>于君国</t>
  </si>
  <si>
    <t>于子海</t>
  </si>
  <si>
    <t>张文广</t>
  </si>
  <si>
    <t>张文有</t>
  </si>
  <si>
    <t>张文玉</t>
  </si>
  <si>
    <t>李淑华</t>
  </si>
  <si>
    <t>陈玉侠</t>
  </si>
  <si>
    <t>张淑莲</t>
  </si>
  <si>
    <t>闫春杰</t>
  </si>
  <si>
    <t>于君东</t>
  </si>
  <si>
    <t>王春侠</t>
  </si>
  <si>
    <t>任守祥</t>
  </si>
  <si>
    <t>于君华</t>
  </si>
  <si>
    <t>孙城</t>
  </si>
  <si>
    <t>周桂枝</t>
  </si>
  <si>
    <t>张文海</t>
  </si>
  <si>
    <t>赵桂芹</t>
  </si>
  <si>
    <t>于子江</t>
  </si>
  <si>
    <t>王守霞</t>
  </si>
  <si>
    <t>李桂英</t>
  </si>
  <si>
    <t>张文超</t>
  </si>
  <si>
    <t>吕殿玉</t>
  </si>
  <si>
    <t>于君凯</t>
  </si>
  <si>
    <t>刘凤珍</t>
  </si>
  <si>
    <t>郑玉侠</t>
  </si>
  <si>
    <t>江相云</t>
  </si>
  <si>
    <t>冯喜鱼</t>
  </si>
  <si>
    <t>张国学</t>
  </si>
  <si>
    <t>江凤合</t>
  </si>
  <si>
    <t>冯喜武</t>
  </si>
  <si>
    <t>刘阁</t>
  </si>
  <si>
    <t>侯建军</t>
  </si>
  <si>
    <t>刘虎</t>
  </si>
  <si>
    <t>王国</t>
  </si>
  <si>
    <t>王建华</t>
  </si>
  <si>
    <t>于国新</t>
  </si>
  <si>
    <t>王亚玲</t>
  </si>
  <si>
    <t>王海军</t>
  </si>
  <si>
    <t>陈凤连</t>
  </si>
  <si>
    <t>刘秀茹</t>
  </si>
  <si>
    <t>王守才</t>
  </si>
  <si>
    <t>王金星</t>
  </si>
  <si>
    <t>王金友</t>
  </si>
  <si>
    <t>部宏业</t>
  </si>
  <si>
    <t>王守范</t>
  </si>
  <si>
    <t>冯玉新</t>
  </si>
  <si>
    <t>王军</t>
  </si>
  <si>
    <t>赵建友</t>
  </si>
  <si>
    <t>杨艳中</t>
  </si>
  <si>
    <t>张吉辉</t>
  </si>
  <si>
    <t>杨延军</t>
  </si>
  <si>
    <t>杨金成</t>
  </si>
  <si>
    <t>杨明宇</t>
  </si>
  <si>
    <t>吴玉莲</t>
  </si>
  <si>
    <t>杨欢</t>
  </si>
  <si>
    <t>苗永学</t>
  </si>
  <si>
    <t>苗永华</t>
  </si>
  <si>
    <t>陈玉宝</t>
  </si>
  <si>
    <t>陈守江</t>
  </si>
  <si>
    <t>陈玉华</t>
  </si>
  <si>
    <t>部国彪</t>
  </si>
  <si>
    <t>高玉英</t>
  </si>
  <si>
    <t>陈守华</t>
  </si>
  <si>
    <t>陈守清</t>
  </si>
  <si>
    <t>陈永祥</t>
  </si>
  <si>
    <t>周爱军</t>
  </si>
  <si>
    <t>陈学刚</t>
  </si>
  <si>
    <t>李海洋</t>
  </si>
  <si>
    <t>田国华</t>
  </si>
  <si>
    <t>吕学</t>
  </si>
  <si>
    <t>吕学刚</t>
  </si>
  <si>
    <t>张文新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</si>
</sst>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9"/>
      <color indexed="63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7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2" fillId="0" borderId="6" xfId="49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2" fillId="0" borderId="7" xfId="49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9" fillId="3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6" fontId="0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1"/>
  <sheetViews>
    <sheetView zoomScale="90" zoomScaleNormal="90" topLeftCell="A264" workbookViewId="0">
      <selection activeCell="D304" sqref="D304"/>
    </sheetView>
  </sheetViews>
  <sheetFormatPr defaultColWidth="9" defaultRowHeight="13.5" outlineLevelCol="6"/>
  <cols>
    <col min="1" max="1" width="6" customWidth="1"/>
    <col min="2" max="6" width="16.625" customWidth="1"/>
    <col min="7" max="7" width="9.7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1" t="s">
        <v>10</v>
      </c>
      <c r="C7" s="11">
        <v>16</v>
      </c>
      <c r="D7" s="12">
        <f>C7*10.318</f>
        <v>165.088</v>
      </c>
      <c r="E7" s="13">
        <f>C7*770</f>
        <v>12320</v>
      </c>
      <c r="F7" s="14">
        <f>C7*51.59</f>
        <v>825.44</v>
      </c>
    </row>
    <row r="8" s="1" customFormat="1" spans="1:6">
      <c r="A8" s="9">
        <v>2</v>
      </c>
      <c r="B8" s="11" t="s">
        <v>11</v>
      </c>
      <c r="C8" s="11">
        <v>38</v>
      </c>
      <c r="D8" s="12">
        <f t="shared" ref="D8:D71" si="0">C8*10.318</f>
        <v>392.084</v>
      </c>
      <c r="E8" s="13">
        <f t="shared" ref="E8:E71" si="1">C8*770</f>
        <v>29260</v>
      </c>
      <c r="F8" s="14">
        <f t="shared" ref="F8:F71" si="2">C8*51.59</f>
        <v>1960.42</v>
      </c>
    </row>
    <row r="9" s="1" customFormat="1" spans="1:6">
      <c r="A9" s="9">
        <v>3</v>
      </c>
      <c r="B9" s="11" t="s">
        <v>12</v>
      </c>
      <c r="C9" s="11">
        <v>38</v>
      </c>
      <c r="D9" s="12">
        <f t="shared" si="0"/>
        <v>392.084</v>
      </c>
      <c r="E9" s="13">
        <f t="shared" si="1"/>
        <v>29260</v>
      </c>
      <c r="F9" s="14">
        <f t="shared" si="2"/>
        <v>1960.42</v>
      </c>
    </row>
    <row r="10" s="1" customFormat="1" spans="1:6">
      <c r="A10" s="9">
        <v>4</v>
      </c>
      <c r="B10" s="11" t="s">
        <v>13</v>
      </c>
      <c r="C10" s="11">
        <v>27</v>
      </c>
      <c r="D10" s="12">
        <f t="shared" si="0"/>
        <v>278.586</v>
      </c>
      <c r="E10" s="13">
        <f t="shared" si="1"/>
        <v>20790</v>
      </c>
      <c r="F10" s="14">
        <f t="shared" si="2"/>
        <v>1392.93</v>
      </c>
    </row>
    <row r="11" s="1" customFormat="1" spans="1:6">
      <c r="A11" s="9">
        <v>5</v>
      </c>
      <c r="B11" s="11" t="s">
        <v>14</v>
      </c>
      <c r="C11" s="1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11" t="s">
        <v>15</v>
      </c>
      <c r="C12" s="1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spans="1:6">
      <c r="A13" s="9">
        <v>7</v>
      </c>
      <c r="B13" s="11" t="s">
        <v>16</v>
      </c>
      <c r="C13" s="11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spans="1:6">
      <c r="A14" s="9">
        <v>8</v>
      </c>
      <c r="B14" s="11" t="s">
        <v>17</v>
      </c>
      <c r="C14" s="11">
        <v>54</v>
      </c>
      <c r="D14" s="12">
        <f t="shared" si="0"/>
        <v>557.172</v>
      </c>
      <c r="E14" s="13">
        <f t="shared" si="1"/>
        <v>41580</v>
      </c>
      <c r="F14" s="14">
        <f t="shared" si="2"/>
        <v>2785.86</v>
      </c>
    </row>
    <row r="15" s="1" customFormat="1" spans="1:6">
      <c r="A15" s="9">
        <v>9</v>
      </c>
      <c r="B15" s="11" t="s">
        <v>18</v>
      </c>
      <c r="C15" s="1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11" t="s">
        <v>19</v>
      </c>
      <c r="C16" s="11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spans="1:6">
      <c r="A17" s="9">
        <v>11</v>
      </c>
      <c r="B17" s="11" t="s">
        <v>20</v>
      </c>
      <c r="C17" s="1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11" t="s">
        <v>21</v>
      </c>
      <c r="C18" s="11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spans="1:6">
      <c r="A19" s="9">
        <v>13</v>
      </c>
      <c r="B19" s="11" t="s">
        <v>22</v>
      </c>
      <c r="C19" s="11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spans="1:6">
      <c r="A20" s="9">
        <v>14</v>
      </c>
      <c r="B20" s="11" t="s">
        <v>23</v>
      </c>
      <c r="C20" s="11">
        <v>22</v>
      </c>
      <c r="D20" s="12">
        <f t="shared" si="0"/>
        <v>226.996</v>
      </c>
      <c r="E20" s="13">
        <f t="shared" si="1"/>
        <v>16940</v>
      </c>
      <c r="F20" s="14">
        <f t="shared" si="2"/>
        <v>1134.98</v>
      </c>
    </row>
    <row r="21" s="1" customFormat="1" spans="1:6">
      <c r="A21" s="9">
        <v>15</v>
      </c>
      <c r="B21" s="11" t="s">
        <v>24</v>
      </c>
      <c r="C21" s="11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spans="1:6">
      <c r="A22" s="9">
        <v>16</v>
      </c>
      <c r="B22" s="11" t="s">
        <v>25</v>
      </c>
      <c r="C22" s="11">
        <v>60</v>
      </c>
      <c r="D22" s="12">
        <f t="shared" si="0"/>
        <v>619.08</v>
      </c>
      <c r="E22" s="13">
        <f t="shared" si="1"/>
        <v>46200</v>
      </c>
      <c r="F22" s="14">
        <f t="shared" si="2"/>
        <v>3095.4</v>
      </c>
    </row>
    <row r="23" s="1" customFormat="1" spans="1:6">
      <c r="A23" s="9">
        <v>17</v>
      </c>
      <c r="B23" s="11" t="s">
        <v>26</v>
      </c>
      <c r="C23" s="11">
        <v>28</v>
      </c>
      <c r="D23" s="12">
        <f t="shared" si="0"/>
        <v>288.904</v>
      </c>
      <c r="E23" s="13">
        <f t="shared" si="1"/>
        <v>21560</v>
      </c>
      <c r="F23" s="14">
        <f t="shared" si="2"/>
        <v>1444.52</v>
      </c>
    </row>
    <row r="24" s="1" customFormat="1" spans="1:6">
      <c r="A24" s="9">
        <v>18</v>
      </c>
      <c r="B24" s="11" t="s">
        <v>27</v>
      </c>
      <c r="C24" s="11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spans="1:6">
      <c r="A25" s="9">
        <v>19</v>
      </c>
      <c r="B25" s="11" t="s">
        <v>28</v>
      </c>
      <c r="C25" s="11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1" t="s">
        <v>29</v>
      </c>
      <c r="C26" s="11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spans="1:6">
      <c r="A27" s="9">
        <v>21</v>
      </c>
      <c r="B27" s="11" t="s">
        <v>30</v>
      </c>
      <c r="C27" s="11">
        <v>23</v>
      </c>
      <c r="D27" s="12">
        <f t="shared" si="0"/>
        <v>237.314</v>
      </c>
      <c r="E27" s="13">
        <f t="shared" si="1"/>
        <v>17710</v>
      </c>
      <c r="F27" s="14">
        <f t="shared" si="2"/>
        <v>1186.57</v>
      </c>
    </row>
    <row r="28" s="1" customFormat="1" spans="1:6">
      <c r="A28" s="9">
        <v>22</v>
      </c>
      <c r="B28" s="11" t="s">
        <v>31</v>
      </c>
      <c r="C28" s="11">
        <v>30</v>
      </c>
      <c r="D28" s="12">
        <f t="shared" si="0"/>
        <v>309.54</v>
      </c>
      <c r="E28" s="13">
        <f t="shared" si="1"/>
        <v>23100</v>
      </c>
      <c r="F28" s="14">
        <f t="shared" si="2"/>
        <v>1547.7</v>
      </c>
    </row>
    <row r="29" s="1" customFormat="1" spans="1:6">
      <c r="A29" s="9">
        <v>23</v>
      </c>
      <c r="B29" s="11" t="s">
        <v>32</v>
      </c>
      <c r="C29" s="11">
        <v>19</v>
      </c>
      <c r="D29" s="12">
        <f t="shared" si="0"/>
        <v>196.042</v>
      </c>
      <c r="E29" s="13">
        <f t="shared" si="1"/>
        <v>14630</v>
      </c>
      <c r="F29" s="14">
        <f t="shared" si="2"/>
        <v>980.21</v>
      </c>
    </row>
    <row r="30" s="1" customFormat="1" spans="1:6">
      <c r="A30" s="9">
        <v>24</v>
      </c>
      <c r="B30" s="11" t="s">
        <v>33</v>
      </c>
      <c r="C30" s="11">
        <v>30</v>
      </c>
      <c r="D30" s="12">
        <f t="shared" si="0"/>
        <v>309.54</v>
      </c>
      <c r="E30" s="13">
        <f t="shared" si="1"/>
        <v>23100</v>
      </c>
      <c r="F30" s="14">
        <f t="shared" si="2"/>
        <v>1547.7</v>
      </c>
    </row>
    <row r="31" s="1" customFormat="1" spans="1:6">
      <c r="A31" s="9">
        <v>25</v>
      </c>
      <c r="B31" s="11" t="s">
        <v>34</v>
      </c>
      <c r="C31" s="11">
        <v>23</v>
      </c>
      <c r="D31" s="12">
        <f t="shared" si="0"/>
        <v>237.314</v>
      </c>
      <c r="E31" s="13">
        <f t="shared" si="1"/>
        <v>17710</v>
      </c>
      <c r="F31" s="14">
        <f t="shared" si="2"/>
        <v>1186.57</v>
      </c>
    </row>
    <row r="32" s="1" customFormat="1" spans="1:6">
      <c r="A32" s="9">
        <v>26</v>
      </c>
      <c r="B32" s="11" t="s">
        <v>35</v>
      </c>
      <c r="C32" s="11">
        <v>23</v>
      </c>
      <c r="D32" s="12">
        <f t="shared" si="0"/>
        <v>237.314</v>
      </c>
      <c r="E32" s="13">
        <f t="shared" si="1"/>
        <v>17710</v>
      </c>
      <c r="F32" s="14">
        <f t="shared" si="2"/>
        <v>1186.57</v>
      </c>
    </row>
    <row r="33" s="1" customFormat="1" spans="1:6">
      <c r="A33" s="9">
        <v>27</v>
      </c>
      <c r="B33" s="11" t="s">
        <v>36</v>
      </c>
      <c r="C33" s="11">
        <v>50</v>
      </c>
      <c r="D33" s="12">
        <f t="shared" si="0"/>
        <v>515.9</v>
      </c>
      <c r="E33" s="13">
        <f t="shared" si="1"/>
        <v>38500</v>
      </c>
      <c r="F33" s="14">
        <f t="shared" si="2"/>
        <v>2579.5</v>
      </c>
    </row>
    <row r="34" s="1" customFormat="1" spans="1:6">
      <c r="A34" s="9">
        <v>28</v>
      </c>
      <c r="B34" s="11" t="s">
        <v>37</v>
      </c>
      <c r="C34" s="11">
        <v>38</v>
      </c>
      <c r="D34" s="12">
        <f t="shared" si="0"/>
        <v>392.084</v>
      </c>
      <c r="E34" s="13">
        <f t="shared" si="1"/>
        <v>29260</v>
      </c>
      <c r="F34" s="14">
        <f t="shared" si="2"/>
        <v>1960.42</v>
      </c>
    </row>
    <row r="35" s="1" customFormat="1" spans="1:6">
      <c r="A35" s="9">
        <v>29</v>
      </c>
      <c r="B35" s="11" t="s">
        <v>38</v>
      </c>
      <c r="C35" s="11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spans="1:6">
      <c r="A36" s="9">
        <v>30</v>
      </c>
      <c r="B36" s="11" t="s">
        <v>39</v>
      </c>
      <c r="C36" s="11">
        <v>28</v>
      </c>
      <c r="D36" s="12">
        <f t="shared" si="0"/>
        <v>288.904</v>
      </c>
      <c r="E36" s="13">
        <f t="shared" si="1"/>
        <v>21560</v>
      </c>
      <c r="F36" s="14">
        <f t="shared" si="2"/>
        <v>1444.52</v>
      </c>
    </row>
    <row r="37" s="1" customFormat="1" spans="1:6">
      <c r="A37" s="9">
        <v>31</v>
      </c>
      <c r="B37" s="11" t="s">
        <v>40</v>
      </c>
      <c r="C37" s="11">
        <v>50</v>
      </c>
      <c r="D37" s="12">
        <f t="shared" si="0"/>
        <v>515.9</v>
      </c>
      <c r="E37" s="13">
        <f t="shared" si="1"/>
        <v>38500</v>
      </c>
      <c r="F37" s="14">
        <f t="shared" si="2"/>
        <v>2579.5</v>
      </c>
    </row>
    <row r="38" s="1" customFormat="1" spans="1:6">
      <c r="A38" s="9">
        <v>32</v>
      </c>
      <c r="B38" s="11" t="s">
        <v>41</v>
      </c>
      <c r="C38" s="11">
        <v>60</v>
      </c>
      <c r="D38" s="12">
        <f t="shared" si="0"/>
        <v>619.08</v>
      </c>
      <c r="E38" s="13">
        <f t="shared" si="1"/>
        <v>46200</v>
      </c>
      <c r="F38" s="14">
        <f t="shared" si="2"/>
        <v>3095.4</v>
      </c>
    </row>
    <row r="39" s="1" customFormat="1" spans="1:6">
      <c r="A39" s="9">
        <v>33</v>
      </c>
      <c r="B39" s="11" t="s">
        <v>42</v>
      </c>
      <c r="C39" s="11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spans="1:6">
      <c r="A40" s="9">
        <v>34</v>
      </c>
      <c r="B40" s="11" t="s">
        <v>43</v>
      </c>
      <c r="C40" s="11">
        <v>80</v>
      </c>
      <c r="D40" s="12">
        <f t="shared" si="0"/>
        <v>825.44</v>
      </c>
      <c r="E40" s="13">
        <f t="shared" si="1"/>
        <v>61600</v>
      </c>
      <c r="F40" s="14">
        <f t="shared" si="2"/>
        <v>4127.2</v>
      </c>
    </row>
    <row r="41" s="1" customFormat="1" spans="1:6">
      <c r="A41" s="9">
        <v>35</v>
      </c>
      <c r="B41" s="11" t="s">
        <v>44</v>
      </c>
      <c r="C41" s="11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spans="1:6">
      <c r="A42" s="9">
        <v>36</v>
      </c>
      <c r="B42" s="11" t="s">
        <v>45</v>
      </c>
      <c r="C42" s="11">
        <v>40</v>
      </c>
      <c r="D42" s="12">
        <f t="shared" si="0"/>
        <v>412.72</v>
      </c>
      <c r="E42" s="13">
        <f t="shared" si="1"/>
        <v>30800</v>
      </c>
      <c r="F42" s="14">
        <f t="shared" si="2"/>
        <v>2063.6</v>
      </c>
    </row>
    <row r="43" s="1" customFormat="1" spans="1:6">
      <c r="A43" s="9">
        <v>37</v>
      </c>
      <c r="B43" s="11" t="s">
        <v>46</v>
      </c>
      <c r="C43" s="11">
        <v>18</v>
      </c>
      <c r="D43" s="12">
        <f t="shared" si="0"/>
        <v>185.724</v>
      </c>
      <c r="E43" s="13">
        <f t="shared" si="1"/>
        <v>13860</v>
      </c>
      <c r="F43" s="14">
        <f t="shared" si="2"/>
        <v>928.62</v>
      </c>
    </row>
    <row r="44" s="1" customFormat="1" spans="1:6">
      <c r="A44" s="9">
        <v>38</v>
      </c>
      <c r="B44" s="11" t="s">
        <v>47</v>
      </c>
      <c r="C44" s="11">
        <v>30</v>
      </c>
      <c r="D44" s="12">
        <f t="shared" si="0"/>
        <v>309.54</v>
      </c>
      <c r="E44" s="13">
        <f t="shared" si="1"/>
        <v>23100</v>
      </c>
      <c r="F44" s="14">
        <f t="shared" si="2"/>
        <v>1547.7</v>
      </c>
    </row>
    <row r="45" s="1" customFormat="1" spans="1:6">
      <c r="A45" s="9">
        <v>39</v>
      </c>
      <c r="B45" s="11" t="s">
        <v>48</v>
      </c>
      <c r="C45" s="11">
        <v>40</v>
      </c>
      <c r="D45" s="12">
        <f t="shared" si="0"/>
        <v>412.72</v>
      </c>
      <c r="E45" s="13">
        <f t="shared" si="1"/>
        <v>30800</v>
      </c>
      <c r="F45" s="14">
        <f t="shared" si="2"/>
        <v>2063.6</v>
      </c>
    </row>
    <row r="46" s="1" customFormat="1" spans="1:6">
      <c r="A46" s="9">
        <v>40</v>
      </c>
      <c r="B46" s="11" t="s">
        <v>49</v>
      </c>
      <c r="C46" s="11">
        <v>32</v>
      </c>
      <c r="D46" s="12">
        <f t="shared" si="0"/>
        <v>330.176</v>
      </c>
      <c r="E46" s="13">
        <f t="shared" si="1"/>
        <v>24640</v>
      </c>
      <c r="F46" s="14">
        <f t="shared" si="2"/>
        <v>1650.88</v>
      </c>
    </row>
    <row r="47" s="1" customFormat="1" spans="1:6">
      <c r="A47" s="9">
        <v>41</v>
      </c>
      <c r="B47" s="11" t="s">
        <v>50</v>
      </c>
      <c r="C47" s="11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spans="1:6">
      <c r="A48" s="9">
        <v>42</v>
      </c>
      <c r="B48" s="11" t="s">
        <v>51</v>
      </c>
      <c r="C48" s="11">
        <v>30</v>
      </c>
      <c r="D48" s="12">
        <f t="shared" si="0"/>
        <v>309.54</v>
      </c>
      <c r="E48" s="13">
        <f t="shared" si="1"/>
        <v>23100</v>
      </c>
      <c r="F48" s="14">
        <f t="shared" si="2"/>
        <v>1547.7</v>
      </c>
    </row>
    <row r="49" s="1" customFormat="1" spans="1:6">
      <c r="A49" s="9">
        <v>43</v>
      </c>
      <c r="B49" s="11" t="s">
        <v>52</v>
      </c>
      <c r="C49" s="11">
        <v>18</v>
      </c>
      <c r="D49" s="12">
        <f t="shared" si="0"/>
        <v>185.724</v>
      </c>
      <c r="E49" s="13">
        <f t="shared" si="1"/>
        <v>13860</v>
      </c>
      <c r="F49" s="14">
        <f t="shared" si="2"/>
        <v>928.62</v>
      </c>
    </row>
    <row r="50" s="1" customFormat="1" spans="1:6">
      <c r="A50" s="9">
        <v>44</v>
      </c>
      <c r="B50" s="11" t="s">
        <v>53</v>
      </c>
      <c r="C50" s="11">
        <v>27</v>
      </c>
      <c r="D50" s="12">
        <f t="shared" si="0"/>
        <v>278.586</v>
      </c>
      <c r="E50" s="13">
        <f t="shared" si="1"/>
        <v>20790</v>
      </c>
      <c r="F50" s="14">
        <f t="shared" si="2"/>
        <v>1392.93</v>
      </c>
    </row>
    <row r="51" s="1" customFormat="1" spans="1:6">
      <c r="A51" s="9">
        <v>45</v>
      </c>
      <c r="B51" s="11" t="s">
        <v>54</v>
      </c>
      <c r="C51" s="11">
        <v>13.8</v>
      </c>
      <c r="D51" s="12">
        <f t="shared" si="0"/>
        <v>142.3884</v>
      </c>
      <c r="E51" s="13">
        <f t="shared" si="1"/>
        <v>10626</v>
      </c>
      <c r="F51" s="14">
        <f t="shared" si="2"/>
        <v>711.942</v>
      </c>
    </row>
    <row r="52" s="1" customFormat="1" spans="1:6">
      <c r="A52" s="9">
        <v>46</v>
      </c>
      <c r="B52" s="11" t="s">
        <v>55</v>
      </c>
      <c r="C52" s="11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spans="1:6">
      <c r="A53" s="9">
        <v>47</v>
      </c>
      <c r="B53" s="11" t="s">
        <v>56</v>
      </c>
      <c r="C53" s="11">
        <v>40</v>
      </c>
      <c r="D53" s="12">
        <f t="shared" si="0"/>
        <v>412.72</v>
      </c>
      <c r="E53" s="13">
        <f t="shared" si="1"/>
        <v>30800</v>
      </c>
      <c r="F53" s="14">
        <f t="shared" si="2"/>
        <v>2063.6</v>
      </c>
    </row>
    <row r="54" s="1" customFormat="1" spans="1:6">
      <c r="A54" s="9">
        <v>48</v>
      </c>
      <c r="B54" s="11" t="s">
        <v>57</v>
      </c>
      <c r="C54" s="11">
        <v>22</v>
      </c>
      <c r="D54" s="12">
        <f t="shared" si="0"/>
        <v>226.996</v>
      </c>
      <c r="E54" s="13">
        <f t="shared" si="1"/>
        <v>16940</v>
      </c>
      <c r="F54" s="14">
        <f t="shared" si="2"/>
        <v>1134.98</v>
      </c>
    </row>
    <row r="55" s="1" customFormat="1" spans="1:6">
      <c r="A55" s="9">
        <v>49</v>
      </c>
      <c r="B55" s="11" t="s">
        <v>58</v>
      </c>
      <c r="C55" s="11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spans="1:6">
      <c r="A56" s="9">
        <v>50</v>
      </c>
      <c r="B56" s="11" t="s">
        <v>59</v>
      </c>
      <c r="C56" s="11">
        <v>99</v>
      </c>
      <c r="D56" s="12">
        <f t="shared" si="0"/>
        <v>1021.482</v>
      </c>
      <c r="E56" s="13">
        <f t="shared" si="1"/>
        <v>76230</v>
      </c>
      <c r="F56" s="14">
        <f t="shared" si="2"/>
        <v>5107.41</v>
      </c>
    </row>
    <row r="57" s="1" customFormat="1" spans="1:6">
      <c r="A57" s="9">
        <v>51</v>
      </c>
      <c r="B57" s="11" t="s">
        <v>60</v>
      </c>
      <c r="C57" s="11">
        <v>27.5</v>
      </c>
      <c r="D57" s="12">
        <f t="shared" si="0"/>
        <v>283.745</v>
      </c>
      <c r="E57" s="13">
        <f t="shared" si="1"/>
        <v>21175</v>
      </c>
      <c r="F57" s="14">
        <f t="shared" si="2"/>
        <v>1418.725</v>
      </c>
    </row>
    <row r="58" s="1" customFormat="1" spans="1:6">
      <c r="A58" s="9">
        <v>52</v>
      </c>
      <c r="B58" s="11" t="s">
        <v>61</v>
      </c>
      <c r="C58" s="11">
        <v>43</v>
      </c>
      <c r="D58" s="12">
        <f t="shared" si="0"/>
        <v>443.674</v>
      </c>
      <c r="E58" s="13">
        <f t="shared" si="1"/>
        <v>33110</v>
      </c>
      <c r="F58" s="14">
        <f t="shared" si="2"/>
        <v>2218.37</v>
      </c>
    </row>
    <row r="59" s="1" customFormat="1" spans="1:6">
      <c r="A59" s="9">
        <v>53</v>
      </c>
      <c r="B59" s="11" t="s">
        <v>62</v>
      </c>
      <c r="C59" s="11">
        <v>15</v>
      </c>
      <c r="D59" s="12">
        <f t="shared" si="0"/>
        <v>154.77</v>
      </c>
      <c r="E59" s="13">
        <f t="shared" si="1"/>
        <v>11550</v>
      </c>
      <c r="F59" s="14">
        <f t="shared" si="2"/>
        <v>773.85</v>
      </c>
    </row>
    <row r="60" s="1" customFormat="1" spans="1:6">
      <c r="A60" s="9">
        <v>54</v>
      </c>
      <c r="B60" s="11" t="s">
        <v>63</v>
      </c>
      <c r="C60" s="11">
        <v>99</v>
      </c>
      <c r="D60" s="12">
        <f t="shared" si="0"/>
        <v>1021.482</v>
      </c>
      <c r="E60" s="13">
        <f t="shared" si="1"/>
        <v>76230</v>
      </c>
      <c r="F60" s="14">
        <f t="shared" si="2"/>
        <v>5107.41</v>
      </c>
    </row>
    <row r="61" s="1" customFormat="1" spans="1:6">
      <c r="A61" s="9">
        <v>55</v>
      </c>
      <c r="B61" s="11" t="s">
        <v>64</v>
      </c>
      <c r="C61" s="11">
        <v>16.5</v>
      </c>
      <c r="D61" s="12">
        <f t="shared" si="0"/>
        <v>170.247</v>
      </c>
      <c r="E61" s="13">
        <f t="shared" si="1"/>
        <v>12705</v>
      </c>
      <c r="F61" s="14">
        <f t="shared" si="2"/>
        <v>851.235</v>
      </c>
    </row>
    <row r="62" s="1" customFormat="1" spans="1:6">
      <c r="A62" s="9">
        <v>56</v>
      </c>
      <c r="B62" s="11" t="s">
        <v>65</v>
      </c>
      <c r="C62" s="11">
        <v>13</v>
      </c>
      <c r="D62" s="12">
        <f t="shared" si="0"/>
        <v>134.134</v>
      </c>
      <c r="E62" s="13">
        <f t="shared" si="1"/>
        <v>10010</v>
      </c>
      <c r="F62" s="14">
        <f t="shared" si="2"/>
        <v>670.67</v>
      </c>
    </row>
    <row r="63" s="1" customFormat="1" spans="1:6">
      <c r="A63" s="9">
        <v>57</v>
      </c>
      <c r="B63" s="11" t="s">
        <v>66</v>
      </c>
      <c r="C63" s="11">
        <v>30</v>
      </c>
      <c r="D63" s="12">
        <f t="shared" si="0"/>
        <v>309.54</v>
      </c>
      <c r="E63" s="13">
        <f t="shared" si="1"/>
        <v>23100</v>
      </c>
      <c r="F63" s="14">
        <f t="shared" si="2"/>
        <v>1547.7</v>
      </c>
    </row>
    <row r="64" s="1" customFormat="1" spans="1:6">
      <c r="A64" s="9">
        <v>58</v>
      </c>
      <c r="B64" s="11" t="s">
        <v>67</v>
      </c>
      <c r="C64" s="11">
        <v>27</v>
      </c>
      <c r="D64" s="12">
        <f t="shared" si="0"/>
        <v>278.586</v>
      </c>
      <c r="E64" s="13">
        <f t="shared" si="1"/>
        <v>20790</v>
      </c>
      <c r="F64" s="14">
        <f t="shared" si="2"/>
        <v>1392.93</v>
      </c>
    </row>
    <row r="65" s="1" customFormat="1" spans="1:6">
      <c r="A65" s="9">
        <v>59</v>
      </c>
      <c r="B65" s="11" t="s">
        <v>68</v>
      </c>
      <c r="C65" s="11">
        <v>50</v>
      </c>
      <c r="D65" s="12">
        <f t="shared" si="0"/>
        <v>515.9</v>
      </c>
      <c r="E65" s="13">
        <f t="shared" si="1"/>
        <v>38500</v>
      </c>
      <c r="F65" s="14">
        <f t="shared" si="2"/>
        <v>2579.5</v>
      </c>
    </row>
    <row r="66" s="1" customFormat="1" spans="1:6">
      <c r="A66" s="9">
        <v>60</v>
      </c>
      <c r="B66" s="11" t="s">
        <v>69</v>
      </c>
      <c r="C66" s="11">
        <v>13</v>
      </c>
      <c r="D66" s="12">
        <f t="shared" si="0"/>
        <v>134.134</v>
      </c>
      <c r="E66" s="13">
        <f t="shared" si="1"/>
        <v>10010</v>
      </c>
      <c r="F66" s="14">
        <f t="shared" si="2"/>
        <v>670.67</v>
      </c>
    </row>
    <row r="67" s="1" customFormat="1" spans="1:6">
      <c r="A67" s="9">
        <v>61</v>
      </c>
      <c r="B67" s="11" t="s">
        <v>70</v>
      </c>
      <c r="C67" s="11">
        <v>50</v>
      </c>
      <c r="D67" s="12">
        <f t="shared" si="0"/>
        <v>515.9</v>
      </c>
      <c r="E67" s="13">
        <f t="shared" si="1"/>
        <v>38500</v>
      </c>
      <c r="F67" s="14">
        <f t="shared" si="2"/>
        <v>2579.5</v>
      </c>
    </row>
    <row r="68" s="1" customFormat="1" spans="1:6">
      <c r="A68" s="9">
        <v>62</v>
      </c>
      <c r="B68" s="11" t="s">
        <v>71</v>
      </c>
      <c r="C68" s="11">
        <v>27</v>
      </c>
      <c r="D68" s="12">
        <f t="shared" si="0"/>
        <v>278.586</v>
      </c>
      <c r="E68" s="13">
        <f t="shared" si="1"/>
        <v>20790</v>
      </c>
      <c r="F68" s="14">
        <f t="shared" si="2"/>
        <v>1392.93</v>
      </c>
    </row>
    <row r="69" s="1" customFormat="1" spans="1:6">
      <c r="A69" s="9">
        <v>63</v>
      </c>
      <c r="B69" s="11" t="s">
        <v>72</v>
      </c>
      <c r="C69" s="11">
        <v>99</v>
      </c>
      <c r="D69" s="12">
        <f t="shared" si="0"/>
        <v>1021.482</v>
      </c>
      <c r="E69" s="13">
        <f t="shared" si="1"/>
        <v>76230</v>
      </c>
      <c r="F69" s="14">
        <f t="shared" si="2"/>
        <v>5107.41</v>
      </c>
    </row>
    <row r="70" s="1" customFormat="1" spans="1:6">
      <c r="A70" s="9">
        <v>64</v>
      </c>
      <c r="B70" s="11" t="s">
        <v>73</v>
      </c>
      <c r="C70" s="11">
        <v>30</v>
      </c>
      <c r="D70" s="12">
        <f t="shared" si="0"/>
        <v>309.54</v>
      </c>
      <c r="E70" s="13">
        <f t="shared" si="1"/>
        <v>23100</v>
      </c>
      <c r="F70" s="14">
        <f t="shared" si="2"/>
        <v>1547.7</v>
      </c>
    </row>
    <row r="71" s="1" customFormat="1" spans="1:6">
      <c r="A71" s="9">
        <v>65</v>
      </c>
      <c r="B71" s="11" t="s">
        <v>74</v>
      </c>
      <c r="C71" s="11">
        <v>19</v>
      </c>
      <c r="D71" s="12">
        <f t="shared" si="0"/>
        <v>196.042</v>
      </c>
      <c r="E71" s="13">
        <f t="shared" si="1"/>
        <v>14630</v>
      </c>
      <c r="F71" s="14">
        <f t="shared" si="2"/>
        <v>980.21</v>
      </c>
    </row>
    <row r="72" s="1" customFormat="1" spans="1:6">
      <c r="A72" s="9">
        <v>66</v>
      </c>
      <c r="B72" s="11" t="s">
        <v>75</v>
      </c>
      <c r="C72" s="11">
        <v>11</v>
      </c>
      <c r="D72" s="12">
        <f t="shared" ref="D72:D135" si="3">C72*10.318</f>
        <v>113.498</v>
      </c>
      <c r="E72" s="13">
        <f t="shared" ref="E72:E135" si="4">C72*770</f>
        <v>8470</v>
      </c>
      <c r="F72" s="14">
        <f t="shared" ref="F72:F135" si="5">C72*51.59</f>
        <v>567.49</v>
      </c>
    </row>
    <row r="73" s="1" customFormat="1" spans="1:6">
      <c r="A73" s="9">
        <v>67</v>
      </c>
      <c r="B73" s="11" t="s">
        <v>76</v>
      </c>
      <c r="C73" s="11">
        <v>99</v>
      </c>
      <c r="D73" s="12">
        <f t="shared" si="3"/>
        <v>1021.482</v>
      </c>
      <c r="E73" s="13">
        <f t="shared" si="4"/>
        <v>76230</v>
      </c>
      <c r="F73" s="14">
        <f t="shared" si="5"/>
        <v>5107.41</v>
      </c>
    </row>
    <row r="74" s="1" customFormat="1" spans="1:6">
      <c r="A74" s="9">
        <v>68</v>
      </c>
      <c r="B74" s="11" t="s">
        <v>77</v>
      </c>
      <c r="C74" s="11">
        <v>90</v>
      </c>
      <c r="D74" s="12">
        <f t="shared" si="3"/>
        <v>928.62</v>
      </c>
      <c r="E74" s="13">
        <f t="shared" si="4"/>
        <v>69300</v>
      </c>
      <c r="F74" s="14">
        <f t="shared" si="5"/>
        <v>4643.1</v>
      </c>
    </row>
    <row r="75" s="1" customFormat="1" spans="1:6">
      <c r="A75" s="9">
        <v>69</v>
      </c>
      <c r="B75" s="11" t="s">
        <v>78</v>
      </c>
      <c r="C75" s="11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spans="1:6">
      <c r="A76" s="9">
        <v>70</v>
      </c>
      <c r="B76" s="11" t="s">
        <v>79</v>
      </c>
      <c r="C76" s="11">
        <v>10</v>
      </c>
      <c r="D76" s="12">
        <f t="shared" si="3"/>
        <v>103.18</v>
      </c>
      <c r="E76" s="13">
        <f t="shared" si="4"/>
        <v>7700</v>
      </c>
      <c r="F76" s="14">
        <f t="shared" si="5"/>
        <v>515.9</v>
      </c>
    </row>
    <row r="77" s="1" customFormat="1" spans="1:6">
      <c r="A77" s="9">
        <v>71</v>
      </c>
      <c r="B77" s="11" t="s">
        <v>80</v>
      </c>
      <c r="C77" s="11">
        <v>30</v>
      </c>
      <c r="D77" s="12">
        <f t="shared" si="3"/>
        <v>309.54</v>
      </c>
      <c r="E77" s="13">
        <f t="shared" si="4"/>
        <v>23100</v>
      </c>
      <c r="F77" s="14">
        <f t="shared" si="5"/>
        <v>1547.7</v>
      </c>
    </row>
    <row r="78" s="1" customFormat="1" spans="1:6">
      <c r="A78" s="9">
        <v>72</v>
      </c>
      <c r="B78" s="11" t="s">
        <v>81</v>
      </c>
      <c r="C78" s="11">
        <v>30</v>
      </c>
      <c r="D78" s="12">
        <f t="shared" si="3"/>
        <v>309.54</v>
      </c>
      <c r="E78" s="13">
        <f t="shared" si="4"/>
        <v>23100</v>
      </c>
      <c r="F78" s="14">
        <f t="shared" si="5"/>
        <v>1547.7</v>
      </c>
    </row>
    <row r="79" s="1" customFormat="1" spans="1:6">
      <c r="A79" s="9">
        <v>73</v>
      </c>
      <c r="B79" s="11" t="s">
        <v>82</v>
      </c>
      <c r="C79" s="11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spans="1:6">
      <c r="A80" s="9">
        <v>74</v>
      </c>
      <c r="B80" s="11" t="s">
        <v>83</v>
      </c>
      <c r="C80" s="11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spans="1:6">
      <c r="A81" s="9">
        <v>75</v>
      </c>
      <c r="B81" s="11" t="s">
        <v>84</v>
      </c>
      <c r="C81" s="11">
        <v>30</v>
      </c>
      <c r="D81" s="12">
        <f t="shared" si="3"/>
        <v>309.54</v>
      </c>
      <c r="E81" s="13">
        <f t="shared" si="4"/>
        <v>23100</v>
      </c>
      <c r="F81" s="14">
        <f t="shared" si="5"/>
        <v>1547.7</v>
      </c>
    </row>
    <row r="82" s="1" customFormat="1" spans="1:6">
      <c r="A82" s="9">
        <v>76</v>
      </c>
      <c r="B82" s="11" t="s">
        <v>85</v>
      </c>
      <c r="C82" s="11">
        <v>60</v>
      </c>
      <c r="D82" s="12">
        <f t="shared" si="3"/>
        <v>619.08</v>
      </c>
      <c r="E82" s="13">
        <f t="shared" si="4"/>
        <v>46200</v>
      </c>
      <c r="F82" s="14">
        <f t="shared" si="5"/>
        <v>3095.4</v>
      </c>
    </row>
    <row r="83" s="1" customFormat="1" spans="1:6">
      <c r="A83" s="9">
        <v>77</v>
      </c>
      <c r="B83" s="11" t="s">
        <v>86</v>
      </c>
      <c r="C83" s="11">
        <v>30</v>
      </c>
      <c r="D83" s="12">
        <f t="shared" si="3"/>
        <v>309.54</v>
      </c>
      <c r="E83" s="13">
        <f t="shared" si="4"/>
        <v>23100</v>
      </c>
      <c r="F83" s="14">
        <f t="shared" si="5"/>
        <v>1547.7</v>
      </c>
    </row>
    <row r="84" s="1" customFormat="1" spans="1:6">
      <c r="A84" s="9">
        <v>78</v>
      </c>
      <c r="B84" s="11" t="s">
        <v>87</v>
      </c>
      <c r="C84" s="11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spans="1:6">
      <c r="A85" s="9">
        <v>79</v>
      </c>
      <c r="B85" s="11" t="s">
        <v>88</v>
      </c>
      <c r="C85" s="11">
        <v>30</v>
      </c>
      <c r="D85" s="12">
        <f t="shared" si="3"/>
        <v>309.54</v>
      </c>
      <c r="E85" s="13">
        <f t="shared" si="4"/>
        <v>23100</v>
      </c>
      <c r="F85" s="14">
        <f t="shared" si="5"/>
        <v>1547.7</v>
      </c>
    </row>
    <row r="86" s="1" customFormat="1" spans="1:6">
      <c r="A86" s="9">
        <v>80</v>
      </c>
      <c r="B86" s="11" t="s">
        <v>89</v>
      </c>
      <c r="C86" s="11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spans="1:6">
      <c r="A87" s="9">
        <v>81</v>
      </c>
      <c r="B87" s="11" t="s">
        <v>90</v>
      </c>
      <c r="C87" s="11">
        <v>27</v>
      </c>
      <c r="D87" s="12">
        <f t="shared" si="3"/>
        <v>278.586</v>
      </c>
      <c r="E87" s="13">
        <f t="shared" si="4"/>
        <v>20790</v>
      </c>
      <c r="F87" s="14">
        <f t="shared" si="5"/>
        <v>1392.93</v>
      </c>
    </row>
    <row r="88" s="1" customFormat="1" spans="1:6">
      <c r="A88" s="9">
        <v>82</v>
      </c>
      <c r="B88" s="11" t="s">
        <v>91</v>
      </c>
      <c r="C88" s="11">
        <v>30</v>
      </c>
      <c r="D88" s="12">
        <f t="shared" si="3"/>
        <v>309.54</v>
      </c>
      <c r="E88" s="13">
        <f t="shared" si="4"/>
        <v>23100</v>
      </c>
      <c r="F88" s="14">
        <f t="shared" si="5"/>
        <v>1547.7</v>
      </c>
    </row>
    <row r="89" s="1" customFormat="1" spans="1:6">
      <c r="A89" s="9">
        <v>83</v>
      </c>
      <c r="B89" s="11" t="s">
        <v>92</v>
      </c>
      <c r="C89" s="11">
        <v>30</v>
      </c>
      <c r="D89" s="12">
        <f t="shared" si="3"/>
        <v>309.54</v>
      </c>
      <c r="E89" s="13">
        <f t="shared" si="4"/>
        <v>23100</v>
      </c>
      <c r="F89" s="14">
        <f t="shared" si="5"/>
        <v>1547.7</v>
      </c>
    </row>
    <row r="90" s="1" customFormat="1" spans="1:6">
      <c r="A90" s="9">
        <v>84</v>
      </c>
      <c r="B90" s="11" t="s">
        <v>93</v>
      </c>
      <c r="C90" s="11">
        <v>50</v>
      </c>
      <c r="D90" s="12">
        <f t="shared" si="3"/>
        <v>515.9</v>
      </c>
      <c r="E90" s="13">
        <f t="shared" si="4"/>
        <v>38500</v>
      </c>
      <c r="F90" s="14">
        <f t="shared" si="5"/>
        <v>2579.5</v>
      </c>
    </row>
    <row r="91" s="1" customFormat="1" spans="1:6">
      <c r="A91" s="9">
        <v>85</v>
      </c>
      <c r="B91" s="11" t="s">
        <v>94</v>
      </c>
      <c r="C91" s="11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spans="1:6">
      <c r="A92" s="9">
        <v>86</v>
      </c>
      <c r="B92" s="11" t="s">
        <v>95</v>
      </c>
      <c r="C92" s="11">
        <v>27</v>
      </c>
      <c r="D92" s="12">
        <f t="shared" si="3"/>
        <v>278.586</v>
      </c>
      <c r="E92" s="13">
        <f t="shared" si="4"/>
        <v>20790</v>
      </c>
      <c r="F92" s="14">
        <f t="shared" si="5"/>
        <v>1392.93</v>
      </c>
    </row>
    <row r="93" s="1" customFormat="1" spans="1:6">
      <c r="A93" s="9">
        <v>87</v>
      </c>
      <c r="B93" s="11" t="s">
        <v>96</v>
      </c>
      <c r="C93" s="11">
        <v>42</v>
      </c>
      <c r="D93" s="12">
        <f t="shared" si="3"/>
        <v>433.356</v>
      </c>
      <c r="E93" s="13">
        <f t="shared" si="4"/>
        <v>32340</v>
      </c>
      <c r="F93" s="14">
        <f t="shared" si="5"/>
        <v>2166.78</v>
      </c>
    </row>
    <row r="94" s="1" customFormat="1" spans="1:6">
      <c r="A94" s="9">
        <v>88</v>
      </c>
      <c r="B94" s="11" t="s">
        <v>97</v>
      </c>
      <c r="C94" s="11">
        <v>44</v>
      </c>
      <c r="D94" s="12">
        <f t="shared" si="3"/>
        <v>453.992</v>
      </c>
      <c r="E94" s="13">
        <f t="shared" si="4"/>
        <v>33880</v>
      </c>
      <c r="F94" s="14">
        <f t="shared" si="5"/>
        <v>2269.96</v>
      </c>
    </row>
    <row r="95" s="1" customFormat="1" spans="1:6">
      <c r="A95" s="9">
        <v>89</v>
      </c>
      <c r="B95" s="11" t="s">
        <v>98</v>
      </c>
      <c r="C95" s="11">
        <v>16.5</v>
      </c>
      <c r="D95" s="12">
        <f t="shared" si="3"/>
        <v>170.247</v>
      </c>
      <c r="E95" s="13">
        <f t="shared" si="4"/>
        <v>12705</v>
      </c>
      <c r="F95" s="14">
        <f t="shared" si="5"/>
        <v>851.235</v>
      </c>
    </row>
    <row r="96" s="1" customFormat="1" spans="1:6">
      <c r="A96" s="9">
        <v>90</v>
      </c>
      <c r="B96" s="11" t="s">
        <v>99</v>
      </c>
      <c r="C96" s="11">
        <v>16.5</v>
      </c>
      <c r="D96" s="12">
        <f t="shared" si="3"/>
        <v>170.247</v>
      </c>
      <c r="E96" s="13">
        <f t="shared" si="4"/>
        <v>12705</v>
      </c>
      <c r="F96" s="14">
        <f t="shared" si="5"/>
        <v>851.235</v>
      </c>
    </row>
    <row r="97" s="1" customFormat="1" spans="1:6">
      <c r="A97" s="9">
        <v>91</v>
      </c>
      <c r="B97" s="11" t="s">
        <v>100</v>
      </c>
      <c r="C97" s="11">
        <v>30</v>
      </c>
      <c r="D97" s="12">
        <f t="shared" si="3"/>
        <v>309.54</v>
      </c>
      <c r="E97" s="13">
        <f t="shared" si="4"/>
        <v>23100</v>
      </c>
      <c r="F97" s="14">
        <f t="shared" si="5"/>
        <v>1547.7</v>
      </c>
    </row>
    <row r="98" s="1" customFormat="1" spans="1:6">
      <c r="A98" s="9">
        <v>92</v>
      </c>
      <c r="B98" s="11" t="s">
        <v>101</v>
      </c>
      <c r="C98" s="11">
        <v>16.5</v>
      </c>
      <c r="D98" s="12">
        <f t="shared" si="3"/>
        <v>170.247</v>
      </c>
      <c r="E98" s="13">
        <f t="shared" si="4"/>
        <v>12705</v>
      </c>
      <c r="F98" s="14">
        <f t="shared" si="5"/>
        <v>851.235</v>
      </c>
    </row>
    <row r="99" s="1" customFormat="1" spans="1:6">
      <c r="A99" s="9">
        <v>93</v>
      </c>
      <c r="B99" s="11" t="s">
        <v>102</v>
      </c>
      <c r="C99" s="11">
        <v>27.5</v>
      </c>
      <c r="D99" s="12">
        <f t="shared" si="3"/>
        <v>283.745</v>
      </c>
      <c r="E99" s="13">
        <f t="shared" si="4"/>
        <v>21175</v>
      </c>
      <c r="F99" s="14">
        <f t="shared" si="5"/>
        <v>1418.725</v>
      </c>
    </row>
    <row r="100" s="1" customFormat="1" spans="1:6">
      <c r="A100" s="9">
        <v>94</v>
      </c>
      <c r="B100" s="11" t="s">
        <v>103</v>
      </c>
      <c r="C100" s="11">
        <v>30</v>
      </c>
      <c r="D100" s="12">
        <f t="shared" si="3"/>
        <v>309.54</v>
      </c>
      <c r="E100" s="13">
        <f t="shared" si="4"/>
        <v>23100</v>
      </c>
      <c r="F100" s="14">
        <f t="shared" si="5"/>
        <v>1547.7</v>
      </c>
    </row>
    <row r="101" s="1" customFormat="1" spans="1:6">
      <c r="A101" s="9">
        <v>95</v>
      </c>
      <c r="B101" s="11" t="s">
        <v>104</v>
      </c>
      <c r="C101" s="11">
        <v>99</v>
      </c>
      <c r="D101" s="12">
        <f t="shared" si="3"/>
        <v>1021.482</v>
      </c>
      <c r="E101" s="13">
        <f t="shared" si="4"/>
        <v>76230</v>
      </c>
      <c r="F101" s="14">
        <f t="shared" si="5"/>
        <v>5107.41</v>
      </c>
    </row>
    <row r="102" s="1" customFormat="1" spans="1:6">
      <c r="A102" s="9">
        <v>96</v>
      </c>
      <c r="B102" s="11" t="s">
        <v>105</v>
      </c>
      <c r="C102" s="11">
        <v>33</v>
      </c>
      <c r="D102" s="12">
        <f t="shared" si="3"/>
        <v>340.494</v>
      </c>
      <c r="E102" s="13">
        <f t="shared" si="4"/>
        <v>25410</v>
      </c>
      <c r="F102" s="14">
        <f t="shared" si="5"/>
        <v>1702.47</v>
      </c>
    </row>
    <row r="103" s="1" customFormat="1" spans="1:6">
      <c r="A103" s="9">
        <v>97</v>
      </c>
      <c r="B103" s="11" t="s">
        <v>106</v>
      </c>
      <c r="C103" s="11">
        <v>16.5</v>
      </c>
      <c r="D103" s="12">
        <f t="shared" si="3"/>
        <v>170.247</v>
      </c>
      <c r="E103" s="13">
        <f t="shared" si="4"/>
        <v>12705</v>
      </c>
      <c r="F103" s="14">
        <f t="shared" si="5"/>
        <v>851.235</v>
      </c>
    </row>
    <row r="104" s="1" customFormat="1" spans="1:6">
      <c r="A104" s="9">
        <v>98</v>
      </c>
      <c r="B104" s="11" t="s">
        <v>107</v>
      </c>
      <c r="C104" s="11">
        <v>33</v>
      </c>
      <c r="D104" s="12">
        <f t="shared" si="3"/>
        <v>340.494</v>
      </c>
      <c r="E104" s="13">
        <f t="shared" si="4"/>
        <v>25410</v>
      </c>
      <c r="F104" s="14">
        <f t="shared" si="5"/>
        <v>1702.47</v>
      </c>
    </row>
    <row r="105" s="1" customFormat="1" spans="1:6">
      <c r="A105" s="9">
        <v>99</v>
      </c>
      <c r="B105" s="11" t="s">
        <v>108</v>
      </c>
      <c r="C105" s="11">
        <v>30</v>
      </c>
      <c r="D105" s="12">
        <f t="shared" si="3"/>
        <v>309.54</v>
      </c>
      <c r="E105" s="13">
        <f t="shared" si="4"/>
        <v>23100</v>
      </c>
      <c r="F105" s="14">
        <f t="shared" si="5"/>
        <v>1547.7</v>
      </c>
    </row>
    <row r="106" s="1" customFormat="1" spans="1:6">
      <c r="A106" s="9">
        <v>100</v>
      </c>
      <c r="B106" s="11" t="s">
        <v>109</v>
      </c>
      <c r="C106" s="11">
        <v>38.5</v>
      </c>
      <c r="D106" s="12">
        <f t="shared" si="3"/>
        <v>397.243</v>
      </c>
      <c r="E106" s="13">
        <f t="shared" si="4"/>
        <v>29645</v>
      </c>
      <c r="F106" s="14">
        <f t="shared" si="5"/>
        <v>1986.215</v>
      </c>
    </row>
    <row r="107" s="1" customFormat="1" spans="1:6">
      <c r="A107" s="9">
        <v>101</v>
      </c>
      <c r="B107" s="11" t="s">
        <v>110</v>
      </c>
      <c r="C107" s="11">
        <v>30</v>
      </c>
      <c r="D107" s="12">
        <f t="shared" si="3"/>
        <v>309.54</v>
      </c>
      <c r="E107" s="13">
        <f t="shared" si="4"/>
        <v>23100</v>
      </c>
      <c r="F107" s="14">
        <f t="shared" si="5"/>
        <v>1547.7</v>
      </c>
    </row>
    <row r="108" s="1" customFormat="1" spans="1:6">
      <c r="A108" s="9">
        <v>102</v>
      </c>
      <c r="B108" s="11" t="s">
        <v>111</v>
      </c>
      <c r="C108" s="11">
        <v>30</v>
      </c>
      <c r="D108" s="12">
        <f t="shared" si="3"/>
        <v>309.54</v>
      </c>
      <c r="E108" s="13">
        <f t="shared" si="4"/>
        <v>23100</v>
      </c>
      <c r="F108" s="14">
        <f t="shared" si="5"/>
        <v>1547.7</v>
      </c>
    </row>
    <row r="109" s="1" customFormat="1" spans="1:6">
      <c r="A109" s="9">
        <v>103</v>
      </c>
      <c r="B109" s="11" t="s">
        <v>112</v>
      </c>
      <c r="C109" s="11">
        <v>33</v>
      </c>
      <c r="D109" s="12">
        <f t="shared" si="3"/>
        <v>340.494</v>
      </c>
      <c r="E109" s="13">
        <f t="shared" si="4"/>
        <v>25410</v>
      </c>
      <c r="F109" s="14">
        <f t="shared" si="5"/>
        <v>1702.47</v>
      </c>
    </row>
    <row r="110" s="1" customFormat="1" spans="1:6">
      <c r="A110" s="9">
        <v>104</v>
      </c>
      <c r="B110" s="11" t="s">
        <v>113</v>
      </c>
      <c r="C110" s="11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spans="1:6">
      <c r="A111" s="9">
        <v>105</v>
      </c>
      <c r="B111" s="11" t="s">
        <v>114</v>
      </c>
      <c r="C111" s="11">
        <v>90</v>
      </c>
      <c r="D111" s="12">
        <f t="shared" si="3"/>
        <v>928.62</v>
      </c>
      <c r="E111" s="13">
        <f t="shared" si="4"/>
        <v>69300</v>
      </c>
      <c r="F111" s="14">
        <f t="shared" si="5"/>
        <v>4643.1</v>
      </c>
    </row>
    <row r="112" s="1" customFormat="1" spans="1:6">
      <c r="A112" s="9">
        <v>106</v>
      </c>
      <c r="B112" s="11" t="s">
        <v>115</v>
      </c>
      <c r="C112" s="11">
        <v>95</v>
      </c>
      <c r="D112" s="12">
        <f t="shared" si="3"/>
        <v>980.21</v>
      </c>
      <c r="E112" s="13">
        <f t="shared" si="4"/>
        <v>73150</v>
      </c>
      <c r="F112" s="14">
        <f t="shared" si="5"/>
        <v>4901.05</v>
      </c>
    </row>
    <row r="113" s="1" customFormat="1" spans="1:6">
      <c r="A113" s="9">
        <v>107</v>
      </c>
      <c r="B113" s="11" t="s">
        <v>116</v>
      </c>
      <c r="C113" s="11">
        <v>31</v>
      </c>
      <c r="D113" s="12">
        <f t="shared" si="3"/>
        <v>319.858</v>
      </c>
      <c r="E113" s="13">
        <f t="shared" si="4"/>
        <v>23870</v>
      </c>
      <c r="F113" s="14">
        <f t="shared" si="5"/>
        <v>1599.29</v>
      </c>
    </row>
    <row r="114" s="1" customFormat="1" spans="1:6">
      <c r="A114" s="9">
        <v>108</v>
      </c>
      <c r="B114" s="11" t="s">
        <v>117</v>
      </c>
      <c r="C114" s="11">
        <v>99</v>
      </c>
      <c r="D114" s="12">
        <f t="shared" si="3"/>
        <v>1021.482</v>
      </c>
      <c r="E114" s="13">
        <f t="shared" si="4"/>
        <v>76230</v>
      </c>
      <c r="F114" s="14">
        <f t="shared" si="5"/>
        <v>5107.41</v>
      </c>
    </row>
    <row r="115" s="1" customFormat="1" spans="1:6">
      <c r="A115" s="9">
        <v>109</v>
      </c>
      <c r="B115" s="11" t="s">
        <v>118</v>
      </c>
      <c r="C115" s="11">
        <v>30</v>
      </c>
      <c r="D115" s="12">
        <f t="shared" si="3"/>
        <v>309.54</v>
      </c>
      <c r="E115" s="13">
        <f t="shared" si="4"/>
        <v>23100</v>
      </c>
      <c r="F115" s="14">
        <f t="shared" si="5"/>
        <v>1547.7</v>
      </c>
    </row>
    <row r="116" s="1" customFormat="1" spans="1:6">
      <c r="A116" s="9">
        <v>110</v>
      </c>
      <c r="B116" s="11" t="s">
        <v>119</v>
      </c>
      <c r="C116" s="11">
        <v>35</v>
      </c>
      <c r="D116" s="12">
        <f t="shared" si="3"/>
        <v>361.13</v>
      </c>
      <c r="E116" s="13">
        <f t="shared" si="4"/>
        <v>26950</v>
      </c>
      <c r="F116" s="14">
        <f t="shared" si="5"/>
        <v>1805.65</v>
      </c>
    </row>
    <row r="117" s="1" customFormat="1" spans="1:6">
      <c r="A117" s="9">
        <v>111</v>
      </c>
      <c r="B117" s="11" t="s">
        <v>120</v>
      </c>
      <c r="C117" s="11">
        <v>30</v>
      </c>
      <c r="D117" s="12">
        <f t="shared" si="3"/>
        <v>309.54</v>
      </c>
      <c r="E117" s="13">
        <f t="shared" si="4"/>
        <v>23100</v>
      </c>
      <c r="F117" s="14">
        <f t="shared" si="5"/>
        <v>1547.7</v>
      </c>
    </row>
    <row r="118" s="1" customFormat="1" spans="1:6">
      <c r="A118" s="9">
        <v>112</v>
      </c>
      <c r="B118" s="11" t="s">
        <v>121</v>
      </c>
      <c r="C118" s="11">
        <v>40</v>
      </c>
      <c r="D118" s="12">
        <f t="shared" si="3"/>
        <v>412.72</v>
      </c>
      <c r="E118" s="13">
        <f t="shared" si="4"/>
        <v>30800</v>
      </c>
      <c r="F118" s="14">
        <f t="shared" si="5"/>
        <v>2063.6</v>
      </c>
    </row>
    <row r="119" s="1" customFormat="1" spans="1:6">
      <c r="A119" s="9">
        <v>113</v>
      </c>
      <c r="B119" s="11" t="s">
        <v>122</v>
      </c>
      <c r="C119" s="11">
        <v>99</v>
      </c>
      <c r="D119" s="12">
        <f t="shared" si="3"/>
        <v>1021.482</v>
      </c>
      <c r="E119" s="13">
        <f t="shared" si="4"/>
        <v>76230</v>
      </c>
      <c r="F119" s="14">
        <f t="shared" si="5"/>
        <v>5107.41</v>
      </c>
    </row>
    <row r="120" s="1" customFormat="1" spans="1:6">
      <c r="A120" s="9">
        <v>114</v>
      </c>
      <c r="B120" s="11" t="s">
        <v>123</v>
      </c>
      <c r="C120" s="11">
        <v>20</v>
      </c>
      <c r="D120" s="12">
        <f t="shared" si="3"/>
        <v>206.36</v>
      </c>
      <c r="E120" s="13">
        <f t="shared" si="4"/>
        <v>15400</v>
      </c>
      <c r="F120" s="14">
        <f t="shared" si="5"/>
        <v>1031.8</v>
      </c>
    </row>
    <row r="121" s="1" customFormat="1" spans="1:6">
      <c r="A121" s="9">
        <v>115</v>
      </c>
      <c r="B121" s="11" t="s">
        <v>124</v>
      </c>
      <c r="C121" s="11">
        <v>26</v>
      </c>
      <c r="D121" s="12">
        <f t="shared" si="3"/>
        <v>268.268</v>
      </c>
      <c r="E121" s="13">
        <f t="shared" si="4"/>
        <v>20020</v>
      </c>
      <c r="F121" s="14">
        <f t="shared" si="5"/>
        <v>1341.34</v>
      </c>
    </row>
    <row r="122" s="1" customFormat="1" spans="1:6">
      <c r="A122" s="9">
        <v>116</v>
      </c>
      <c r="B122" s="11" t="s">
        <v>125</v>
      </c>
      <c r="C122" s="11">
        <v>30</v>
      </c>
      <c r="D122" s="12">
        <f t="shared" si="3"/>
        <v>309.54</v>
      </c>
      <c r="E122" s="13">
        <f t="shared" si="4"/>
        <v>23100</v>
      </c>
      <c r="F122" s="14">
        <f t="shared" si="5"/>
        <v>1547.7</v>
      </c>
    </row>
    <row r="123" s="1" customFormat="1" spans="1:6">
      <c r="A123" s="9">
        <v>117</v>
      </c>
      <c r="B123" s="11" t="s">
        <v>126</v>
      </c>
      <c r="C123" s="11">
        <v>60</v>
      </c>
      <c r="D123" s="12">
        <f t="shared" si="3"/>
        <v>619.08</v>
      </c>
      <c r="E123" s="13">
        <f t="shared" si="4"/>
        <v>46200</v>
      </c>
      <c r="F123" s="14">
        <f t="shared" si="5"/>
        <v>3095.4</v>
      </c>
    </row>
    <row r="124" s="1" customFormat="1" spans="1:6">
      <c r="A124" s="9">
        <v>118</v>
      </c>
      <c r="B124" s="11" t="s">
        <v>127</v>
      </c>
      <c r="C124" s="11">
        <v>35</v>
      </c>
      <c r="D124" s="12">
        <f t="shared" si="3"/>
        <v>361.13</v>
      </c>
      <c r="E124" s="13">
        <f t="shared" si="4"/>
        <v>26950</v>
      </c>
      <c r="F124" s="14">
        <f t="shared" si="5"/>
        <v>1805.65</v>
      </c>
    </row>
    <row r="125" s="1" customFormat="1" spans="1:6">
      <c r="A125" s="9">
        <v>119</v>
      </c>
      <c r="B125" s="11" t="s">
        <v>128</v>
      </c>
      <c r="C125" s="11">
        <v>21</v>
      </c>
      <c r="D125" s="12">
        <f t="shared" si="3"/>
        <v>216.678</v>
      </c>
      <c r="E125" s="13">
        <f t="shared" si="4"/>
        <v>16170</v>
      </c>
      <c r="F125" s="14">
        <f t="shared" si="5"/>
        <v>1083.39</v>
      </c>
    </row>
    <row r="126" s="1" customFormat="1" spans="1:6">
      <c r="A126" s="9">
        <v>120</v>
      </c>
      <c r="B126" s="11" t="s">
        <v>129</v>
      </c>
      <c r="C126" s="11">
        <v>22</v>
      </c>
      <c r="D126" s="12">
        <f t="shared" si="3"/>
        <v>226.996</v>
      </c>
      <c r="E126" s="13">
        <f t="shared" si="4"/>
        <v>16940</v>
      </c>
      <c r="F126" s="14">
        <f t="shared" si="5"/>
        <v>1134.98</v>
      </c>
    </row>
    <row r="127" s="1" customFormat="1" spans="1:6">
      <c r="A127" s="9">
        <v>121</v>
      </c>
      <c r="B127" s="11" t="s">
        <v>130</v>
      </c>
      <c r="C127" s="11">
        <v>52</v>
      </c>
      <c r="D127" s="12">
        <f t="shared" si="3"/>
        <v>536.536</v>
      </c>
      <c r="E127" s="13">
        <f t="shared" si="4"/>
        <v>40040</v>
      </c>
      <c r="F127" s="14">
        <f t="shared" si="5"/>
        <v>2682.68</v>
      </c>
    </row>
    <row r="128" s="1" customFormat="1" spans="1:6">
      <c r="A128" s="9">
        <v>122</v>
      </c>
      <c r="B128" s="11" t="s">
        <v>131</v>
      </c>
      <c r="C128" s="11">
        <v>26</v>
      </c>
      <c r="D128" s="12">
        <f t="shared" si="3"/>
        <v>268.268</v>
      </c>
      <c r="E128" s="13">
        <f t="shared" si="4"/>
        <v>20020</v>
      </c>
      <c r="F128" s="14">
        <f t="shared" si="5"/>
        <v>1341.34</v>
      </c>
    </row>
    <row r="129" s="1" customFormat="1" spans="1:6">
      <c r="A129" s="9">
        <v>123</v>
      </c>
      <c r="B129" s="11" t="s">
        <v>132</v>
      </c>
      <c r="C129" s="11">
        <v>50</v>
      </c>
      <c r="D129" s="12">
        <f t="shared" si="3"/>
        <v>515.9</v>
      </c>
      <c r="E129" s="13">
        <f t="shared" si="4"/>
        <v>38500</v>
      </c>
      <c r="F129" s="14">
        <f t="shared" si="5"/>
        <v>2579.5</v>
      </c>
    </row>
    <row r="130" s="1" customFormat="1" spans="1:6">
      <c r="A130" s="9">
        <v>124</v>
      </c>
      <c r="B130" s="11" t="s">
        <v>133</v>
      </c>
      <c r="C130" s="11">
        <v>50</v>
      </c>
      <c r="D130" s="12">
        <f t="shared" si="3"/>
        <v>515.9</v>
      </c>
      <c r="E130" s="13">
        <f t="shared" si="4"/>
        <v>38500</v>
      </c>
      <c r="F130" s="14">
        <f t="shared" si="5"/>
        <v>2579.5</v>
      </c>
    </row>
    <row r="131" s="1" customFormat="1" spans="1:6">
      <c r="A131" s="9">
        <v>125</v>
      </c>
      <c r="B131" s="11" t="s">
        <v>134</v>
      </c>
      <c r="C131" s="11">
        <v>60</v>
      </c>
      <c r="D131" s="12">
        <f t="shared" si="3"/>
        <v>619.08</v>
      </c>
      <c r="E131" s="13">
        <f t="shared" si="4"/>
        <v>46200</v>
      </c>
      <c r="F131" s="14">
        <f t="shared" si="5"/>
        <v>3095.4</v>
      </c>
    </row>
    <row r="132" s="1" customFormat="1" spans="1:6">
      <c r="A132" s="9">
        <v>126</v>
      </c>
      <c r="B132" s="11" t="s">
        <v>135</v>
      </c>
      <c r="C132" s="11">
        <v>30</v>
      </c>
      <c r="D132" s="12">
        <f t="shared" si="3"/>
        <v>309.54</v>
      </c>
      <c r="E132" s="13">
        <f t="shared" si="4"/>
        <v>23100</v>
      </c>
      <c r="F132" s="14">
        <f t="shared" si="5"/>
        <v>1547.7</v>
      </c>
    </row>
    <row r="133" s="1" customFormat="1" spans="1:6">
      <c r="A133" s="9">
        <v>127</v>
      </c>
      <c r="B133" s="11" t="s">
        <v>136</v>
      </c>
      <c r="C133" s="11">
        <v>15</v>
      </c>
      <c r="D133" s="12">
        <f t="shared" si="3"/>
        <v>154.77</v>
      </c>
      <c r="E133" s="13">
        <f t="shared" si="4"/>
        <v>11550</v>
      </c>
      <c r="F133" s="14">
        <f t="shared" si="5"/>
        <v>773.85</v>
      </c>
    </row>
    <row r="134" s="1" customFormat="1" spans="1:6">
      <c r="A134" s="9">
        <v>128</v>
      </c>
      <c r="B134" s="11" t="s">
        <v>137</v>
      </c>
      <c r="C134" s="11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9">
        <v>129</v>
      </c>
      <c r="B135" s="11" t="s">
        <v>138</v>
      </c>
      <c r="C135" s="11">
        <v>30</v>
      </c>
      <c r="D135" s="12">
        <f t="shared" si="3"/>
        <v>309.54</v>
      </c>
      <c r="E135" s="13">
        <f t="shared" si="4"/>
        <v>23100</v>
      </c>
      <c r="F135" s="14">
        <f t="shared" si="5"/>
        <v>1547.7</v>
      </c>
    </row>
    <row r="136" s="1" customFormat="1" spans="1:6">
      <c r="A136" s="9">
        <v>130</v>
      </c>
      <c r="B136" s="11" t="s">
        <v>139</v>
      </c>
      <c r="C136" s="11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spans="1:6">
      <c r="A137" s="9">
        <v>131</v>
      </c>
      <c r="B137" s="11" t="s">
        <v>140</v>
      </c>
      <c r="C137" s="11">
        <v>30</v>
      </c>
      <c r="D137" s="12">
        <f t="shared" si="6"/>
        <v>309.54</v>
      </c>
      <c r="E137" s="13">
        <f t="shared" si="7"/>
        <v>23100</v>
      </c>
      <c r="F137" s="14">
        <f t="shared" si="8"/>
        <v>1547.7</v>
      </c>
    </row>
    <row r="138" s="1" customFormat="1" spans="1:6">
      <c r="A138" s="9">
        <v>132</v>
      </c>
      <c r="B138" s="11" t="s">
        <v>141</v>
      </c>
      <c r="C138" s="11">
        <v>50</v>
      </c>
      <c r="D138" s="12">
        <f t="shared" si="6"/>
        <v>515.9</v>
      </c>
      <c r="E138" s="13">
        <f t="shared" si="7"/>
        <v>38500</v>
      </c>
      <c r="F138" s="14">
        <f t="shared" si="8"/>
        <v>2579.5</v>
      </c>
    </row>
    <row r="139" s="1" customFormat="1" spans="1:6">
      <c r="A139" s="9">
        <v>133</v>
      </c>
      <c r="B139" s="10" t="s">
        <v>142</v>
      </c>
      <c r="C139" s="32">
        <v>97</v>
      </c>
      <c r="D139" s="12">
        <f t="shared" si="6"/>
        <v>1000.846</v>
      </c>
      <c r="E139" s="13">
        <f t="shared" si="7"/>
        <v>74690</v>
      </c>
      <c r="F139" s="14">
        <f t="shared" si="8"/>
        <v>5004.23</v>
      </c>
    </row>
    <row r="140" s="1" customFormat="1" spans="1:6">
      <c r="A140" s="9">
        <v>134</v>
      </c>
      <c r="B140" s="11" t="s">
        <v>143</v>
      </c>
      <c r="C140" s="11">
        <v>40</v>
      </c>
      <c r="D140" s="12">
        <f t="shared" si="6"/>
        <v>412.72</v>
      </c>
      <c r="E140" s="13">
        <f t="shared" si="7"/>
        <v>30800</v>
      </c>
      <c r="F140" s="14">
        <f t="shared" si="8"/>
        <v>2063.6</v>
      </c>
    </row>
    <row r="141" s="1" customFormat="1" spans="1:6">
      <c r="A141" s="9">
        <v>135</v>
      </c>
      <c r="B141" s="11" t="s">
        <v>144</v>
      </c>
      <c r="C141" s="11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9">
        <v>136</v>
      </c>
      <c r="B142" s="11" t="s">
        <v>145</v>
      </c>
      <c r="C142" s="11">
        <v>60</v>
      </c>
      <c r="D142" s="12">
        <f t="shared" si="6"/>
        <v>619.08</v>
      </c>
      <c r="E142" s="13">
        <f t="shared" si="7"/>
        <v>46200</v>
      </c>
      <c r="F142" s="14">
        <f t="shared" si="8"/>
        <v>3095.4</v>
      </c>
    </row>
    <row r="143" s="1" customFormat="1" spans="1:6">
      <c r="A143" s="9">
        <v>137</v>
      </c>
      <c r="B143" s="11" t="s">
        <v>146</v>
      </c>
      <c r="C143" s="11">
        <v>20</v>
      </c>
      <c r="D143" s="12">
        <f t="shared" si="6"/>
        <v>206.36</v>
      </c>
      <c r="E143" s="13">
        <f t="shared" si="7"/>
        <v>15400</v>
      </c>
      <c r="F143" s="14">
        <f t="shared" si="8"/>
        <v>1031.8</v>
      </c>
    </row>
    <row r="144" s="1" customFormat="1" spans="1:6">
      <c r="A144" s="9">
        <v>138</v>
      </c>
      <c r="B144" s="11" t="s">
        <v>147</v>
      </c>
      <c r="C144" s="11">
        <v>30</v>
      </c>
      <c r="D144" s="12">
        <f t="shared" si="6"/>
        <v>309.54</v>
      </c>
      <c r="E144" s="13">
        <f t="shared" si="7"/>
        <v>23100</v>
      </c>
      <c r="F144" s="14">
        <f t="shared" si="8"/>
        <v>1547.7</v>
      </c>
    </row>
    <row r="145" s="1" customFormat="1" spans="1:6">
      <c r="A145" s="9">
        <v>139</v>
      </c>
      <c r="B145" s="11" t="s">
        <v>148</v>
      </c>
      <c r="C145" s="11">
        <v>17</v>
      </c>
      <c r="D145" s="12">
        <f t="shared" si="6"/>
        <v>175.406</v>
      </c>
      <c r="E145" s="13">
        <f t="shared" si="7"/>
        <v>13090</v>
      </c>
      <c r="F145" s="14">
        <f t="shared" si="8"/>
        <v>877.03</v>
      </c>
    </row>
    <row r="146" s="1" customFormat="1" spans="1:6">
      <c r="A146" s="9">
        <v>140</v>
      </c>
      <c r="B146" s="11" t="s">
        <v>149</v>
      </c>
      <c r="C146" s="11">
        <v>17</v>
      </c>
      <c r="D146" s="12">
        <f t="shared" si="6"/>
        <v>175.406</v>
      </c>
      <c r="E146" s="13">
        <f t="shared" si="7"/>
        <v>13090</v>
      </c>
      <c r="F146" s="14">
        <f t="shared" si="8"/>
        <v>877.03</v>
      </c>
    </row>
    <row r="147" s="1" customFormat="1" spans="1:6">
      <c r="A147" s="9">
        <v>141</v>
      </c>
      <c r="B147" s="11" t="s">
        <v>150</v>
      </c>
      <c r="C147" s="11">
        <v>28</v>
      </c>
      <c r="D147" s="12">
        <f t="shared" si="6"/>
        <v>288.904</v>
      </c>
      <c r="E147" s="13">
        <f t="shared" si="7"/>
        <v>21560</v>
      </c>
      <c r="F147" s="14">
        <f t="shared" si="8"/>
        <v>1444.52</v>
      </c>
    </row>
    <row r="148" s="1" customFormat="1" spans="1:6">
      <c r="A148" s="9">
        <v>142</v>
      </c>
      <c r="B148" s="11" t="s">
        <v>151</v>
      </c>
      <c r="C148" s="11">
        <v>90</v>
      </c>
      <c r="D148" s="12">
        <f t="shared" si="6"/>
        <v>928.62</v>
      </c>
      <c r="E148" s="13">
        <f t="shared" si="7"/>
        <v>69300</v>
      </c>
      <c r="F148" s="14">
        <f t="shared" si="8"/>
        <v>4643.1</v>
      </c>
    </row>
    <row r="149" s="1" customFormat="1" spans="1:6">
      <c r="A149" s="9">
        <v>143</v>
      </c>
      <c r="B149" s="11" t="s">
        <v>152</v>
      </c>
      <c r="C149" s="11">
        <v>70</v>
      </c>
      <c r="D149" s="12">
        <f t="shared" si="6"/>
        <v>722.26</v>
      </c>
      <c r="E149" s="13">
        <f t="shared" si="7"/>
        <v>53900</v>
      </c>
      <c r="F149" s="14">
        <f t="shared" si="8"/>
        <v>3611.3</v>
      </c>
    </row>
    <row r="150" s="1" customFormat="1" spans="1:6">
      <c r="A150" s="9">
        <v>144</v>
      </c>
      <c r="B150" s="11" t="s">
        <v>153</v>
      </c>
      <c r="C150" s="11">
        <v>99</v>
      </c>
      <c r="D150" s="12">
        <f t="shared" si="6"/>
        <v>1021.482</v>
      </c>
      <c r="E150" s="13">
        <f t="shared" si="7"/>
        <v>76230</v>
      </c>
      <c r="F150" s="14">
        <f t="shared" si="8"/>
        <v>5107.41</v>
      </c>
    </row>
    <row r="151" s="1" customFormat="1" spans="1:6">
      <c r="A151" s="9">
        <v>145</v>
      </c>
      <c r="B151" s="11" t="s">
        <v>154</v>
      </c>
      <c r="C151" s="11">
        <v>9</v>
      </c>
      <c r="D151" s="12">
        <f t="shared" si="6"/>
        <v>92.862</v>
      </c>
      <c r="E151" s="13">
        <f t="shared" si="7"/>
        <v>6930</v>
      </c>
      <c r="F151" s="14">
        <f t="shared" si="8"/>
        <v>464.31</v>
      </c>
    </row>
    <row r="152" s="1" customFormat="1" spans="1:6">
      <c r="A152" s="9">
        <v>146</v>
      </c>
      <c r="B152" s="11" t="s">
        <v>155</v>
      </c>
      <c r="C152" s="11">
        <v>51</v>
      </c>
      <c r="D152" s="12">
        <f t="shared" si="6"/>
        <v>526.218</v>
      </c>
      <c r="E152" s="13">
        <f t="shared" si="7"/>
        <v>39270</v>
      </c>
      <c r="F152" s="14">
        <f t="shared" si="8"/>
        <v>2631.09</v>
      </c>
    </row>
    <row r="153" s="1" customFormat="1" spans="1:6">
      <c r="A153" s="9">
        <v>147</v>
      </c>
      <c r="B153" s="11" t="s">
        <v>156</v>
      </c>
      <c r="C153" s="11">
        <v>34</v>
      </c>
      <c r="D153" s="12">
        <f t="shared" si="6"/>
        <v>350.812</v>
      </c>
      <c r="E153" s="13">
        <f t="shared" si="7"/>
        <v>26180</v>
      </c>
      <c r="F153" s="14">
        <f t="shared" si="8"/>
        <v>1754.06</v>
      </c>
    </row>
    <row r="154" s="1" customFormat="1" spans="1:6">
      <c r="A154" s="9">
        <v>148</v>
      </c>
      <c r="B154" s="11" t="s">
        <v>157</v>
      </c>
      <c r="C154" s="11">
        <v>9</v>
      </c>
      <c r="D154" s="12">
        <f t="shared" si="6"/>
        <v>92.862</v>
      </c>
      <c r="E154" s="13">
        <f t="shared" si="7"/>
        <v>6930</v>
      </c>
      <c r="F154" s="14">
        <f t="shared" si="8"/>
        <v>464.31</v>
      </c>
    </row>
    <row r="155" s="1" customFormat="1" spans="1:6">
      <c r="A155" s="9">
        <v>149</v>
      </c>
      <c r="B155" s="11" t="s">
        <v>158</v>
      </c>
      <c r="C155" s="11">
        <v>78</v>
      </c>
      <c r="D155" s="12">
        <f t="shared" si="6"/>
        <v>804.804</v>
      </c>
      <c r="E155" s="13">
        <f t="shared" si="7"/>
        <v>60060</v>
      </c>
      <c r="F155" s="14">
        <f t="shared" si="8"/>
        <v>4024.02</v>
      </c>
    </row>
    <row r="156" s="1" customFormat="1" spans="1:6">
      <c r="A156" s="9">
        <v>150</v>
      </c>
      <c r="B156" s="11" t="s">
        <v>159</v>
      </c>
      <c r="C156" s="11">
        <v>90</v>
      </c>
      <c r="D156" s="12">
        <f t="shared" si="6"/>
        <v>928.62</v>
      </c>
      <c r="E156" s="13">
        <f t="shared" si="7"/>
        <v>69300</v>
      </c>
      <c r="F156" s="14">
        <f t="shared" si="8"/>
        <v>4643.1</v>
      </c>
    </row>
    <row r="157" s="1" customFormat="1" spans="1:6">
      <c r="A157" s="9">
        <v>151</v>
      </c>
      <c r="B157" s="11" t="s">
        <v>160</v>
      </c>
      <c r="C157" s="11">
        <v>91</v>
      </c>
      <c r="D157" s="12">
        <f t="shared" si="6"/>
        <v>938.938</v>
      </c>
      <c r="E157" s="13">
        <f t="shared" si="7"/>
        <v>70070</v>
      </c>
      <c r="F157" s="14">
        <f t="shared" si="8"/>
        <v>4694.69</v>
      </c>
    </row>
    <row r="158" s="1" customFormat="1" spans="1:6">
      <c r="A158" s="9">
        <v>152</v>
      </c>
      <c r="B158" s="11" t="s">
        <v>161</v>
      </c>
      <c r="C158" s="11">
        <v>70</v>
      </c>
      <c r="D158" s="12">
        <f t="shared" si="6"/>
        <v>722.26</v>
      </c>
      <c r="E158" s="13">
        <f t="shared" si="7"/>
        <v>53900</v>
      </c>
      <c r="F158" s="14">
        <f t="shared" si="8"/>
        <v>3611.3</v>
      </c>
    </row>
    <row r="159" s="1" customFormat="1" spans="1:6">
      <c r="A159" s="9">
        <v>153</v>
      </c>
      <c r="B159" s="11" t="s">
        <v>162</v>
      </c>
      <c r="C159" s="11">
        <v>80</v>
      </c>
      <c r="D159" s="12">
        <f t="shared" si="6"/>
        <v>825.44</v>
      </c>
      <c r="E159" s="13">
        <f t="shared" si="7"/>
        <v>61600</v>
      </c>
      <c r="F159" s="14">
        <f t="shared" si="8"/>
        <v>4127.2</v>
      </c>
    </row>
    <row r="160" s="1" customFormat="1" spans="1:6">
      <c r="A160" s="9">
        <v>154</v>
      </c>
      <c r="B160" s="11" t="s">
        <v>163</v>
      </c>
      <c r="C160" s="11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spans="1:6">
      <c r="A161" s="9">
        <v>155</v>
      </c>
      <c r="B161" s="11" t="s">
        <v>164</v>
      </c>
      <c r="C161" s="11">
        <v>50</v>
      </c>
      <c r="D161" s="12">
        <f t="shared" si="6"/>
        <v>515.9</v>
      </c>
      <c r="E161" s="13">
        <f t="shared" si="7"/>
        <v>38500</v>
      </c>
      <c r="F161" s="14">
        <f t="shared" si="8"/>
        <v>2579.5</v>
      </c>
    </row>
    <row r="162" s="1" customFormat="1" spans="1:6">
      <c r="A162" s="9">
        <v>156</v>
      </c>
      <c r="B162" s="11" t="s">
        <v>165</v>
      </c>
      <c r="C162" s="11">
        <v>50</v>
      </c>
      <c r="D162" s="12">
        <f t="shared" si="6"/>
        <v>515.9</v>
      </c>
      <c r="E162" s="13">
        <f t="shared" si="7"/>
        <v>38500</v>
      </c>
      <c r="F162" s="14">
        <f t="shared" si="8"/>
        <v>2579.5</v>
      </c>
    </row>
    <row r="163" s="1" customFormat="1" spans="1:6">
      <c r="A163" s="9">
        <v>157</v>
      </c>
      <c r="B163" s="11" t="s">
        <v>166</v>
      </c>
      <c r="C163" s="11">
        <v>40</v>
      </c>
      <c r="D163" s="12">
        <f t="shared" si="6"/>
        <v>412.72</v>
      </c>
      <c r="E163" s="13">
        <f t="shared" si="7"/>
        <v>30800</v>
      </c>
      <c r="F163" s="14">
        <f t="shared" si="8"/>
        <v>2063.6</v>
      </c>
    </row>
    <row r="164" s="1" customFormat="1" spans="1:6">
      <c r="A164" s="9">
        <v>158</v>
      </c>
      <c r="B164" s="11" t="s">
        <v>167</v>
      </c>
      <c r="C164" s="11">
        <v>50</v>
      </c>
      <c r="D164" s="12">
        <f t="shared" si="6"/>
        <v>515.9</v>
      </c>
      <c r="E164" s="13">
        <f t="shared" si="7"/>
        <v>38500</v>
      </c>
      <c r="F164" s="14">
        <f t="shared" si="8"/>
        <v>2579.5</v>
      </c>
    </row>
    <row r="165" s="1" customFormat="1" spans="1:6">
      <c r="A165" s="9">
        <v>159</v>
      </c>
      <c r="B165" s="11" t="s">
        <v>168</v>
      </c>
      <c r="C165" s="11">
        <v>50</v>
      </c>
      <c r="D165" s="12">
        <f t="shared" si="6"/>
        <v>515.9</v>
      </c>
      <c r="E165" s="13">
        <f t="shared" si="7"/>
        <v>38500</v>
      </c>
      <c r="F165" s="14">
        <f t="shared" si="8"/>
        <v>2579.5</v>
      </c>
    </row>
    <row r="166" s="1" customFormat="1" spans="1:6">
      <c r="A166" s="9">
        <v>160</v>
      </c>
      <c r="B166" s="11" t="s">
        <v>169</v>
      </c>
      <c r="C166" s="11">
        <v>90</v>
      </c>
      <c r="D166" s="12">
        <f t="shared" si="6"/>
        <v>928.62</v>
      </c>
      <c r="E166" s="13">
        <f t="shared" si="7"/>
        <v>69300</v>
      </c>
      <c r="F166" s="14">
        <f t="shared" si="8"/>
        <v>4643.1</v>
      </c>
    </row>
    <row r="167" s="1" customFormat="1" spans="1:6">
      <c r="A167" s="9">
        <v>161</v>
      </c>
      <c r="B167" s="11" t="s">
        <v>170</v>
      </c>
      <c r="C167" s="11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spans="1:6">
      <c r="A168" s="9">
        <v>162</v>
      </c>
      <c r="B168" s="11" t="s">
        <v>171</v>
      </c>
      <c r="C168" s="11">
        <v>40</v>
      </c>
      <c r="D168" s="12">
        <f t="shared" si="6"/>
        <v>412.72</v>
      </c>
      <c r="E168" s="13">
        <f t="shared" si="7"/>
        <v>30800</v>
      </c>
      <c r="F168" s="14">
        <f t="shared" si="8"/>
        <v>2063.6</v>
      </c>
    </row>
    <row r="169" s="1" customFormat="1" spans="1:6">
      <c r="A169" s="9">
        <v>163</v>
      </c>
      <c r="B169" s="11" t="s">
        <v>172</v>
      </c>
      <c r="C169" s="11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spans="1:6">
      <c r="A170" s="9">
        <v>164</v>
      </c>
      <c r="B170" s="11" t="s">
        <v>173</v>
      </c>
      <c r="C170" s="11">
        <v>90</v>
      </c>
      <c r="D170" s="12">
        <f t="shared" si="6"/>
        <v>928.62</v>
      </c>
      <c r="E170" s="13">
        <f t="shared" si="7"/>
        <v>69300</v>
      </c>
      <c r="F170" s="14">
        <f t="shared" si="8"/>
        <v>4643.1</v>
      </c>
    </row>
    <row r="171" s="1" customFormat="1" spans="1:6">
      <c r="A171" s="9">
        <v>165</v>
      </c>
      <c r="B171" s="11" t="s">
        <v>174</v>
      </c>
      <c r="C171" s="11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spans="1:6">
      <c r="A172" s="9">
        <v>166</v>
      </c>
      <c r="B172" s="11" t="s">
        <v>175</v>
      </c>
      <c r="C172" s="11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spans="1:6">
      <c r="A173" s="9">
        <v>167</v>
      </c>
      <c r="B173" s="11" t="s">
        <v>176</v>
      </c>
      <c r="C173" s="11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spans="1:6">
      <c r="A174" s="9">
        <v>168</v>
      </c>
      <c r="B174" s="11" t="s">
        <v>177</v>
      </c>
      <c r="C174" s="11">
        <v>20</v>
      </c>
      <c r="D174" s="12">
        <f t="shared" si="6"/>
        <v>206.36</v>
      </c>
      <c r="E174" s="13">
        <f t="shared" si="7"/>
        <v>15400</v>
      </c>
      <c r="F174" s="14">
        <f t="shared" si="8"/>
        <v>1031.8</v>
      </c>
    </row>
    <row r="175" s="1" customFormat="1" spans="1:6">
      <c r="A175" s="9">
        <v>169</v>
      </c>
      <c r="B175" s="11" t="s">
        <v>178</v>
      </c>
      <c r="C175" s="11">
        <v>24</v>
      </c>
      <c r="D175" s="12">
        <f t="shared" si="6"/>
        <v>247.632</v>
      </c>
      <c r="E175" s="13">
        <f t="shared" si="7"/>
        <v>18480</v>
      </c>
      <c r="F175" s="14">
        <f t="shared" si="8"/>
        <v>1238.16</v>
      </c>
    </row>
    <row r="176" s="1" customFormat="1" spans="1:6">
      <c r="A176" s="9">
        <v>170</v>
      </c>
      <c r="B176" s="11" t="s">
        <v>179</v>
      </c>
      <c r="C176" s="11">
        <v>30</v>
      </c>
      <c r="D176" s="12">
        <f t="shared" si="6"/>
        <v>309.54</v>
      </c>
      <c r="E176" s="13">
        <f t="shared" si="7"/>
        <v>23100</v>
      </c>
      <c r="F176" s="14">
        <f t="shared" si="8"/>
        <v>1547.7</v>
      </c>
    </row>
    <row r="177" s="1" customFormat="1" spans="1:6">
      <c r="A177" s="9">
        <v>171</v>
      </c>
      <c r="B177" s="11" t="s">
        <v>180</v>
      </c>
      <c r="C177" s="11">
        <v>20</v>
      </c>
      <c r="D177" s="12">
        <f t="shared" si="6"/>
        <v>206.36</v>
      </c>
      <c r="E177" s="13">
        <f t="shared" si="7"/>
        <v>15400</v>
      </c>
      <c r="F177" s="14">
        <f t="shared" si="8"/>
        <v>1031.8</v>
      </c>
    </row>
    <row r="178" s="1" customFormat="1" spans="1:6">
      <c r="A178" s="9">
        <v>172</v>
      </c>
      <c r="B178" s="11" t="s">
        <v>181</v>
      </c>
      <c r="C178" s="11">
        <v>20</v>
      </c>
      <c r="D178" s="12">
        <f t="shared" si="6"/>
        <v>206.36</v>
      </c>
      <c r="E178" s="13">
        <f t="shared" si="7"/>
        <v>15400</v>
      </c>
      <c r="F178" s="14">
        <f t="shared" si="8"/>
        <v>1031.8</v>
      </c>
    </row>
    <row r="179" s="1" customFormat="1" spans="1:6">
      <c r="A179" s="9">
        <v>173</v>
      </c>
      <c r="B179" s="11" t="s">
        <v>182</v>
      </c>
      <c r="C179" s="11">
        <v>50</v>
      </c>
      <c r="D179" s="12">
        <f t="shared" si="6"/>
        <v>515.9</v>
      </c>
      <c r="E179" s="13">
        <f t="shared" si="7"/>
        <v>38500</v>
      </c>
      <c r="F179" s="14">
        <f t="shared" si="8"/>
        <v>2579.5</v>
      </c>
    </row>
    <row r="180" s="1" customFormat="1" spans="1:6">
      <c r="A180" s="9">
        <v>174</v>
      </c>
      <c r="B180" s="11" t="s">
        <v>183</v>
      </c>
      <c r="C180" s="11">
        <v>20</v>
      </c>
      <c r="D180" s="12">
        <f t="shared" si="6"/>
        <v>206.36</v>
      </c>
      <c r="E180" s="13">
        <f t="shared" si="7"/>
        <v>15400</v>
      </c>
      <c r="F180" s="14">
        <f t="shared" si="8"/>
        <v>1031.8</v>
      </c>
    </row>
    <row r="181" s="1" customFormat="1" spans="1:6">
      <c r="A181" s="9">
        <v>175</v>
      </c>
      <c r="B181" s="11" t="s">
        <v>184</v>
      </c>
      <c r="C181" s="11">
        <v>90</v>
      </c>
      <c r="D181" s="12">
        <f t="shared" si="6"/>
        <v>928.62</v>
      </c>
      <c r="E181" s="13">
        <f t="shared" si="7"/>
        <v>69300</v>
      </c>
      <c r="F181" s="14">
        <f t="shared" si="8"/>
        <v>4643.1</v>
      </c>
    </row>
    <row r="182" s="1" customFormat="1" spans="1:6">
      <c r="A182" s="9">
        <v>176</v>
      </c>
      <c r="B182" s="11" t="s">
        <v>185</v>
      </c>
      <c r="C182" s="11">
        <v>90</v>
      </c>
      <c r="D182" s="12">
        <f t="shared" si="6"/>
        <v>928.62</v>
      </c>
      <c r="E182" s="13">
        <f t="shared" si="7"/>
        <v>69300</v>
      </c>
      <c r="F182" s="14">
        <f t="shared" si="8"/>
        <v>4643.1</v>
      </c>
    </row>
    <row r="183" s="1" customFormat="1" spans="1:6">
      <c r="A183" s="9">
        <v>177</v>
      </c>
      <c r="B183" s="11" t="s">
        <v>186</v>
      </c>
      <c r="C183" s="11">
        <v>30</v>
      </c>
      <c r="D183" s="12">
        <f t="shared" si="6"/>
        <v>309.54</v>
      </c>
      <c r="E183" s="13">
        <f t="shared" si="7"/>
        <v>23100</v>
      </c>
      <c r="F183" s="14">
        <f t="shared" si="8"/>
        <v>1547.7</v>
      </c>
    </row>
    <row r="184" s="1" customFormat="1" spans="1:6">
      <c r="A184" s="9">
        <v>178</v>
      </c>
      <c r="B184" s="11" t="s">
        <v>187</v>
      </c>
      <c r="C184" s="11">
        <v>50</v>
      </c>
      <c r="D184" s="12">
        <f t="shared" si="6"/>
        <v>515.9</v>
      </c>
      <c r="E184" s="13">
        <f t="shared" si="7"/>
        <v>38500</v>
      </c>
      <c r="F184" s="14">
        <f t="shared" si="8"/>
        <v>2579.5</v>
      </c>
    </row>
    <row r="185" s="1" customFormat="1" spans="1:6">
      <c r="A185" s="9">
        <v>179</v>
      </c>
      <c r="B185" s="11" t="s">
        <v>188</v>
      </c>
      <c r="C185" s="11">
        <v>50</v>
      </c>
      <c r="D185" s="12">
        <f t="shared" si="6"/>
        <v>515.9</v>
      </c>
      <c r="E185" s="13">
        <f t="shared" si="7"/>
        <v>38500</v>
      </c>
      <c r="F185" s="14">
        <f t="shared" si="8"/>
        <v>2579.5</v>
      </c>
    </row>
    <row r="186" s="1" customFormat="1" spans="1:6">
      <c r="A186" s="9">
        <v>180</v>
      </c>
      <c r="B186" s="11" t="s">
        <v>189</v>
      </c>
      <c r="C186" s="11">
        <v>50</v>
      </c>
      <c r="D186" s="12">
        <f t="shared" si="6"/>
        <v>515.9</v>
      </c>
      <c r="E186" s="13">
        <f t="shared" si="7"/>
        <v>38500</v>
      </c>
      <c r="F186" s="14">
        <f t="shared" si="8"/>
        <v>2579.5</v>
      </c>
    </row>
    <row r="187" s="1" customFormat="1" spans="1:6">
      <c r="A187" s="9">
        <v>181</v>
      </c>
      <c r="B187" s="11" t="s">
        <v>190</v>
      </c>
      <c r="C187" s="11">
        <v>80</v>
      </c>
      <c r="D187" s="12">
        <f t="shared" si="6"/>
        <v>825.44</v>
      </c>
      <c r="E187" s="13">
        <f t="shared" si="7"/>
        <v>61600</v>
      </c>
      <c r="F187" s="14">
        <f t="shared" si="8"/>
        <v>4127.2</v>
      </c>
    </row>
    <row r="188" s="1" customFormat="1" spans="1:6">
      <c r="A188" s="9">
        <v>182</v>
      </c>
      <c r="B188" s="11" t="s">
        <v>191</v>
      </c>
      <c r="C188" s="11">
        <v>90</v>
      </c>
      <c r="D188" s="12">
        <f t="shared" si="6"/>
        <v>928.62</v>
      </c>
      <c r="E188" s="13">
        <f t="shared" si="7"/>
        <v>69300</v>
      </c>
      <c r="F188" s="14">
        <f t="shared" si="8"/>
        <v>4643.1</v>
      </c>
    </row>
    <row r="189" s="1" customFormat="1" spans="1:6">
      <c r="A189" s="9">
        <v>183</v>
      </c>
      <c r="B189" s="11" t="s">
        <v>192</v>
      </c>
      <c r="C189" s="11">
        <v>80</v>
      </c>
      <c r="D189" s="12">
        <f t="shared" si="6"/>
        <v>825.44</v>
      </c>
      <c r="E189" s="13">
        <f t="shared" si="7"/>
        <v>61600</v>
      </c>
      <c r="F189" s="14">
        <f t="shared" si="8"/>
        <v>4127.2</v>
      </c>
    </row>
    <row r="190" s="1" customFormat="1" spans="1:6">
      <c r="A190" s="9">
        <v>184</v>
      </c>
      <c r="B190" s="11" t="s">
        <v>193</v>
      </c>
      <c r="C190" s="11">
        <v>30</v>
      </c>
      <c r="D190" s="12">
        <f t="shared" si="6"/>
        <v>309.54</v>
      </c>
      <c r="E190" s="13">
        <f t="shared" si="7"/>
        <v>23100</v>
      </c>
      <c r="F190" s="14">
        <f t="shared" si="8"/>
        <v>1547.7</v>
      </c>
    </row>
    <row r="191" s="1" customFormat="1" spans="1:6">
      <c r="A191" s="9">
        <v>185</v>
      </c>
      <c r="B191" s="11" t="s">
        <v>194</v>
      </c>
      <c r="C191" s="11">
        <v>30</v>
      </c>
      <c r="D191" s="12">
        <f t="shared" si="6"/>
        <v>309.54</v>
      </c>
      <c r="E191" s="13">
        <f t="shared" si="7"/>
        <v>23100</v>
      </c>
      <c r="F191" s="14">
        <f t="shared" si="8"/>
        <v>1547.7</v>
      </c>
    </row>
    <row r="192" s="1" customFormat="1" spans="1:6">
      <c r="A192" s="9">
        <v>186</v>
      </c>
      <c r="B192" s="11" t="s">
        <v>195</v>
      </c>
      <c r="C192" s="11">
        <v>99</v>
      </c>
      <c r="D192" s="12">
        <f t="shared" si="6"/>
        <v>1021.482</v>
      </c>
      <c r="E192" s="13">
        <f t="shared" si="7"/>
        <v>76230</v>
      </c>
      <c r="F192" s="14">
        <f t="shared" si="8"/>
        <v>5107.41</v>
      </c>
    </row>
    <row r="193" s="1" customFormat="1" spans="1:6">
      <c r="A193" s="9">
        <v>187</v>
      </c>
      <c r="B193" s="11" t="s">
        <v>196</v>
      </c>
      <c r="C193" s="11">
        <v>30</v>
      </c>
      <c r="D193" s="12">
        <f t="shared" si="6"/>
        <v>309.54</v>
      </c>
      <c r="E193" s="13">
        <f t="shared" si="7"/>
        <v>23100</v>
      </c>
      <c r="F193" s="14">
        <f t="shared" si="8"/>
        <v>1547.7</v>
      </c>
    </row>
    <row r="194" s="1" customFormat="1" spans="1:6">
      <c r="A194" s="9">
        <v>188</v>
      </c>
      <c r="B194" s="11" t="s">
        <v>197</v>
      </c>
      <c r="C194" s="11">
        <v>99</v>
      </c>
      <c r="D194" s="12">
        <f t="shared" si="6"/>
        <v>1021.482</v>
      </c>
      <c r="E194" s="13">
        <f t="shared" si="7"/>
        <v>76230</v>
      </c>
      <c r="F194" s="14">
        <f t="shared" si="8"/>
        <v>5107.41</v>
      </c>
    </row>
    <row r="195" s="1" customFormat="1" spans="1:6">
      <c r="A195" s="9">
        <v>189</v>
      </c>
      <c r="B195" s="11" t="s">
        <v>198</v>
      </c>
      <c r="C195" s="11">
        <v>99</v>
      </c>
      <c r="D195" s="12">
        <f t="shared" si="6"/>
        <v>1021.482</v>
      </c>
      <c r="E195" s="13">
        <f t="shared" si="7"/>
        <v>76230</v>
      </c>
      <c r="F195" s="14">
        <f t="shared" si="8"/>
        <v>5107.41</v>
      </c>
    </row>
    <row r="196" s="1" customFormat="1" spans="1:6">
      <c r="A196" s="9">
        <v>190</v>
      </c>
      <c r="B196" s="11" t="s">
        <v>199</v>
      </c>
      <c r="C196" s="11">
        <v>50</v>
      </c>
      <c r="D196" s="12">
        <f t="shared" si="6"/>
        <v>515.9</v>
      </c>
      <c r="E196" s="13">
        <f t="shared" si="7"/>
        <v>38500</v>
      </c>
      <c r="F196" s="14">
        <f t="shared" si="8"/>
        <v>2579.5</v>
      </c>
    </row>
    <row r="197" s="1" customFormat="1" spans="1:6">
      <c r="A197" s="9">
        <v>191</v>
      </c>
      <c r="B197" s="11" t="s">
        <v>200</v>
      </c>
      <c r="C197" s="11">
        <v>30</v>
      </c>
      <c r="D197" s="12">
        <f t="shared" si="6"/>
        <v>309.54</v>
      </c>
      <c r="E197" s="13">
        <f t="shared" si="7"/>
        <v>23100</v>
      </c>
      <c r="F197" s="14">
        <f t="shared" si="8"/>
        <v>1547.7</v>
      </c>
    </row>
    <row r="198" s="1" customFormat="1" spans="1:6">
      <c r="A198" s="9">
        <v>192</v>
      </c>
      <c r="B198" s="11" t="s">
        <v>201</v>
      </c>
      <c r="C198" s="11">
        <v>99</v>
      </c>
      <c r="D198" s="12">
        <f t="shared" si="6"/>
        <v>1021.482</v>
      </c>
      <c r="E198" s="13">
        <f t="shared" si="7"/>
        <v>76230</v>
      </c>
      <c r="F198" s="14">
        <f t="shared" si="8"/>
        <v>5107.41</v>
      </c>
    </row>
    <row r="199" s="1" customFormat="1" spans="1:6">
      <c r="A199" s="9">
        <v>193</v>
      </c>
      <c r="B199" s="11" t="s">
        <v>202</v>
      </c>
      <c r="C199" s="11">
        <v>30</v>
      </c>
      <c r="D199" s="12">
        <f t="shared" si="6"/>
        <v>309.54</v>
      </c>
      <c r="E199" s="13">
        <f t="shared" si="7"/>
        <v>23100</v>
      </c>
      <c r="F199" s="14">
        <f t="shared" si="8"/>
        <v>1547.7</v>
      </c>
    </row>
    <row r="200" s="1" customFormat="1" spans="1:6">
      <c r="A200" s="9">
        <v>194</v>
      </c>
      <c r="B200" s="11" t="s">
        <v>203</v>
      </c>
      <c r="C200" s="11">
        <v>30</v>
      </c>
      <c r="D200" s="12">
        <f t="shared" ref="D200:D263" si="9">C200*10.318</f>
        <v>309.54</v>
      </c>
      <c r="E200" s="13">
        <f t="shared" ref="E200:E263" si="10">C200*770</f>
        <v>23100</v>
      </c>
      <c r="F200" s="14">
        <f t="shared" ref="F200:F263" si="11">C200*51.59</f>
        <v>1547.7</v>
      </c>
    </row>
    <row r="201" s="1" customFormat="1" spans="1:6">
      <c r="A201" s="9">
        <v>195</v>
      </c>
      <c r="B201" s="11" t="s">
        <v>204</v>
      </c>
      <c r="C201" s="11">
        <v>20</v>
      </c>
      <c r="D201" s="12">
        <f t="shared" si="9"/>
        <v>206.36</v>
      </c>
      <c r="E201" s="13">
        <f t="shared" si="10"/>
        <v>15400</v>
      </c>
      <c r="F201" s="14">
        <f t="shared" si="11"/>
        <v>1031.8</v>
      </c>
    </row>
    <row r="202" s="1" customFormat="1" spans="1:6">
      <c r="A202" s="9">
        <v>196</v>
      </c>
      <c r="B202" s="11" t="s">
        <v>205</v>
      </c>
      <c r="C202" s="11">
        <v>40</v>
      </c>
      <c r="D202" s="12">
        <f t="shared" si="9"/>
        <v>412.72</v>
      </c>
      <c r="E202" s="13">
        <f t="shared" si="10"/>
        <v>30800</v>
      </c>
      <c r="F202" s="14">
        <f t="shared" si="11"/>
        <v>2063.6</v>
      </c>
    </row>
    <row r="203" s="1" customFormat="1" spans="1:6">
      <c r="A203" s="9">
        <v>197</v>
      </c>
      <c r="B203" s="11" t="s">
        <v>206</v>
      </c>
      <c r="C203" s="11">
        <v>99</v>
      </c>
      <c r="D203" s="12">
        <f t="shared" si="9"/>
        <v>1021.482</v>
      </c>
      <c r="E203" s="13">
        <f t="shared" si="10"/>
        <v>76230</v>
      </c>
      <c r="F203" s="14">
        <f t="shared" si="11"/>
        <v>5107.41</v>
      </c>
    </row>
    <row r="204" s="1" customFormat="1" spans="1:6">
      <c r="A204" s="9">
        <v>198</v>
      </c>
      <c r="B204" s="11" t="s">
        <v>207</v>
      </c>
      <c r="C204" s="11">
        <v>99</v>
      </c>
      <c r="D204" s="12">
        <f t="shared" si="9"/>
        <v>1021.482</v>
      </c>
      <c r="E204" s="13">
        <f t="shared" si="10"/>
        <v>76230</v>
      </c>
      <c r="F204" s="14">
        <f t="shared" si="11"/>
        <v>5107.41</v>
      </c>
    </row>
    <row r="205" s="1" customFormat="1" spans="1:6">
      <c r="A205" s="9">
        <v>199</v>
      </c>
      <c r="B205" s="11" t="s">
        <v>208</v>
      </c>
      <c r="C205" s="11">
        <v>99</v>
      </c>
      <c r="D205" s="12">
        <f t="shared" si="9"/>
        <v>1021.482</v>
      </c>
      <c r="E205" s="13">
        <f t="shared" si="10"/>
        <v>76230</v>
      </c>
      <c r="F205" s="14">
        <f t="shared" si="11"/>
        <v>5107.41</v>
      </c>
    </row>
    <row r="206" s="1" customFormat="1" spans="1:6">
      <c r="A206" s="9">
        <v>200</v>
      </c>
      <c r="B206" s="11" t="s">
        <v>209</v>
      </c>
      <c r="C206" s="11">
        <v>99</v>
      </c>
      <c r="D206" s="12">
        <f t="shared" si="9"/>
        <v>1021.482</v>
      </c>
      <c r="E206" s="13">
        <f t="shared" si="10"/>
        <v>76230</v>
      </c>
      <c r="F206" s="14">
        <f t="shared" si="11"/>
        <v>5107.41</v>
      </c>
    </row>
    <row r="207" s="1" customFormat="1" spans="1:6">
      <c r="A207" s="9">
        <v>201</v>
      </c>
      <c r="B207" s="11" t="s">
        <v>210</v>
      </c>
      <c r="C207" s="11">
        <v>99</v>
      </c>
      <c r="D207" s="12">
        <f t="shared" si="9"/>
        <v>1021.482</v>
      </c>
      <c r="E207" s="13">
        <f t="shared" si="10"/>
        <v>76230</v>
      </c>
      <c r="F207" s="14">
        <f t="shared" si="11"/>
        <v>5107.41</v>
      </c>
    </row>
    <row r="208" s="1" customFormat="1" spans="1:6">
      <c r="A208" s="9">
        <v>202</v>
      </c>
      <c r="B208" s="11" t="s">
        <v>211</v>
      </c>
      <c r="C208" s="11">
        <v>99</v>
      </c>
      <c r="D208" s="12">
        <f t="shared" si="9"/>
        <v>1021.482</v>
      </c>
      <c r="E208" s="13">
        <f t="shared" si="10"/>
        <v>76230</v>
      </c>
      <c r="F208" s="14">
        <f t="shared" si="11"/>
        <v>5107.41</v>
      </c>
    </row>
    <row r="209" s="1" customFormat="1" spans="1:6">
      <c r="A209" s="9">
        <v>203</v>
      </c>
      <c r="B209" s="11" t="s">
        <v>212</v>
      </c>
      <c r="C209" s="11">
        <v>32</v>
      </c>
      <c r="D209" s="12">
        <f t="shared" si="9"/>
        <v>330.176</v>
      </c>
      <c r="E209" s="13">
        <f t="shared" si="10"/>
        <v>24640</v>
      </c>
      <c r="F209" s="14">
        <f t="shared" si="11"/>
        <v>1650.88</v>
      </c>
    </row>
    <row r="210" s="1" customFormat="1" spans="1:6">
      <c r="A210" s="9">
        <v>204</v>
      </c>
      <c r="B210" s="11" t="s">
        <v>213</v>
      </c>
      <c r="C210" s="11">
        <v>21</v>
      </c>
      <c r="D210" s="12">
        <f t="shared" si="9"/>
        <v>216.678</v>
      </c>
      <c r="E210" s="13">
        <f t="shared" si="10"/>
        <v>16170</v>
      </c>
      <c r="F210" s="14">
        <f t="shared" si="11"/>
        <v>1083.39</v>
      </c>
    </row>
    <row r="211" s="1" customFormat="1" spans="1:6">
      <c r="A211" s="9">
        <v>205</v>
      </c>
      <c r="B211" s="11" t="s">
        <v>214</v>
      </c>
      <c r="C211" s="11">
        <v>27</v>
      </c>
      <c r="D211" s="12">
        <f t="shared" si="9"/>
        <v>278.586</v>
      </c>
      <c r="E211" s="13">
        <f t="shared" si="10"/>
        <v>20790</v>
      </c>
      <c r="F211" s="14">
        <f t="shared" si="11"/>
        <v>1392.93</v>
      </c>
    </row>
    <row r="212" s="1" customFormat="1" spans="1:6">
      <c r="A212" s="9">
        <v>206</v>
      </c>
      <c r="B212" s="11" t="s">
        <v>215</v>
      </c>
      <c r="C212" s="11">
        <v>21</v>
      </c>
      <c r="D212" s="12">
        <f t="shared" si="9"/>
        <v>216.678</v>
      </c>
      <c r="E212" s="13">
        <f t="shared" si="10"/>
        <v>16170</v>
      </c>
      <c r="F212" s="14">
        <f t="shared" si="11"/>
        <v>1083.39</v>
      </c>
    </row>
    <row r="213" s="1" customFormat="1" spans="1:6">
      <c r="A213" s="9">
        <v>207</v>
      </c>
      <c r="B213" s="11" t="s">
        <v>216</v>
      </c>
      <c r="C213" s="11">
        <v>21</v>
      </c>
      <c r="D213" s="12">
        <f t="shared" si="9"/>
        <v>216.678</v>
      </c>
      <c r="E213" s="13">
        <f t="shared" si="10"/>
        <v>16170</v>
      </c>
      <c r="F213" s="14">
        <f t="shared" si="11"/>
        <v>1083.39</v>
      </c>
    </row>
    <row r="214" s="1" customFormat="1" spans="1:6">
      <c r="A214" s="9">
        <v>208</v>
      </c>
      <c r="B214" s="11" t="s">
        <v>217</v>
      </c>
      <c r="C214" s="11">
        <v>42</v>
      </c>
      <c r="D214" s="12">
        <f t="shared" si="9"/>
        <v>433.356</v>
      </c>
      <c r="E214" s="13">
        <f t="shared" si="10"/>
        <v>32340</v>
      </c>
      <c r="F214" s="14">
        <f t="shared" si="11"/>
        <v>2166.78</v>
      </c>
    </row>
    <row r="215" s="1" customFormat="1" spans="1:6">
      <c r="A215" s="9">
        <v>209</v>
      </c>
      <c r="B215" s="11" t="s">
        <v>218</v>
      </c>
      <c r="C215" s="11">
        <v>30</v>
      </c>
      <c r="D215" s="12">
        <f t="shared" si="9"/>
        <v>309.54</v>
      </c>
      <c r="E215" s="13">
        <f t="shared" si="10"/>
        <v>23100</v>
      </c>
      <c r="F215" s="14">
        <f t="shared" si="11"/>
        <v>1547.7</v>
      </c>
    </row>
    <row r="216" s="1" customFormat="1" spans="1:6">
      <c r="A216" s="9">
        <v>210</v>
      </c>
      <c r="B216" s="11" t="s">
        <v>219</v>
      </c>
      <c r="C216" s="11">
        <v>49</v>
      </c>
      <c r="D216" s="12">
        <f t="shared" si="9"/>
        <v>505.582</v>
      </c>
      <c r="E216" s="13">
        <f t="shared" si="10"/>
        <v>37730</v>
      </c>
      <c r="F216" s="14">
        <f t="shared" si="11"/>
        <v>2527.91</v>
      </c>
    </row>
    <row r="217" s="1" customFormat="1" spans="1:6">
      <c r="A217" s="9">
        <v>211</v>
      </c>
      <c r="B217" s="11" t="s">
        <v>220</v>
      </c>
      <c r="C217" s="11">
        <v>21</v>
      </c>
      <c r="D217" s="12">
        <f t="shared" si="9"/>
        <v>216.678</v>
      </c>
      <c r="E217" s="13">
        <f t="shared" si="10"/>
        <v>16170</v>
      </c>
      <c r="F217" s="14">
        <f t="shared" si="11"/>
        <v>1083.39</v>
      </c>
    </row>
    <row r="218" s="1" customFormat="1" spans="1:6">
      <c r="A218" s="9">
        <v>212</v>
      </c>
      <c r="B218" s="11" t="s">
        <v>221</v>
      </c>
      <c r="C218" s="11">
        <v>40</v>
      </c>
      <c r="D218" s="12">
        <f t="shared" si="9"/>
        <v>412.72</v>
      </c>
      <c r="E218" s="13">
        <f t="shared" si="10"/>
        <v>30800</v>
      </c>
      <c r="F218" s="14">
        <f t="shared" si="11"/>
        <v>2063.6</v>
      </c>
    </row>
    <row r="219" s="1" customFormat="1" spans="1:6">
      <c r="A219" s="9">
        <v>213</v>
      </c>
      <c r="B219" s="11" t="s">
        <v>222</v>
      </c>
      <c r="C219" s="11">
        <v>21</v>
      </c>
      <c r="D219" s="12">
        <f t="shared" si="9"/>
        <v>216.678</v>
      </c>
      <c r="E219" s="13">
        <f t="shared" si="10"/>
        <v>16170</v>
      </c>
      <c r="F219" s="14">
        <f t="shared" si="11"/>
        <v>1083.39</v>
      </c>
    </row>
    <row r="220" s="1" customFormat="1" spans="1:6">
      <c r="A220" s="9">
        <v>214</v>
      </c>
      <c r="B220" s="11" t="s">
        <v>223</v>
      </c>
      <c r="C220" s="11">
        <v>18</v>
      </c>
      <c r="D220" s="12">
        <f t="shared" si="9"/>
        <v>185.724</v>
      </c>
      <c r="E220" s="13">
        <f t="shared" si="10"/>
        <v>13860</v>
      </c>
      <c r="F220" s="14">
        <f t="shared" si="11"/>
        <v>928.62</v>
      </c>
    </row>
    <row r="221" s="1" customFormat="1" spans="1:6">
      <c r="A221" s="9">
        <v>215</v>
      </c>
      <c r="B221" s="11" t="s">
        <v>224</v>
      </c>
      <c r="C221" s="11">
        <v>30</v>
      </c>
      <c r="D221" s="12">
        <f t="shared" si="9"/>
        <v>309.54</v>
      </c>
      <c r="E221" s="13">
        <f t="shared" si="10"/>
        <v>23100</v>
      </c>
      <c r="F221" s="14">
        <f t="shared" si="11"/>
        <v>1547.7</v>
      </c>
    </row>
    <row r="222" s="1" customFormat="1" spans="1:6">
      <c r="A222" s="9">
        <v>216</v>
      </c>
      <c r="B222" s="11" t="s">
        <v>225</v>
      </c>
      <c r="C222" s="11">
        <v>99</v>
      </c>
      <c r="D222" s="12">
        <f t="shared" si="9"/>
        <v>1021.482</v>
      </c>
      <c r="E222" s="13">
        <f t="shared" si="10"/>
        <v>76230</v>
      </c>
      <c r="F222" s="14">
        <f t="shared" si="11"/>
        <v>5107.41</v>
      </c>
    </row>
    <row r="223" s="1" customFormat="1" spans="1:6">
      <c r="A223" s="9">
        <v>217</v>
      </c>
      <c r="B223" s="11" t="s">
        <v>226</v>
      </c>
      <c r="C223" s="11">
        <v>10</v>
      </c>
      <c r="D223" s="12">
        <f t="shared" si="9"/>
        <v>103.18</v>
      </c>
      <c r="E223" s="13">
        <f t="shared" si="10"/>
        <v>7700</v>
      </c>
      <c r="F223" s="14">
        <f t="shared" si="11"/>
        <v>515.9</v>
      </c>
    </row>
    <row r="224" s="1" customFormat="1" spans="1:6">
      <c r="A224" s="9">
        <v>218</v>
      </c>
      <c r="B224" s="11" t="s">
        <v>227</v>
      </c>
      <c r="C224" s="11">
        <v>20</v>
      </c>
      <c r="D224" s="12">
        <f t="shared" si="9"/>
        <v>206.36</v>
      </c>
      <c r="E224" s="13">
        <f t="shared" si="10"/>
        <v>15400</v>
      </c>
      <c r="F224" s="14">
        <f t="shared" si="11"/>
        <v>1031.8</v>
      </c>
    </row>
    <row r="225" s="1" customFormat="1" spans="1:6">
      <c r="A225" s="9">
        <v>219</v>
      </c>
      <c r="B225" s="11" t="s">
        <v>228</v>
      </c>
      <c r="C225" s="11">
        <v>20</v>
      </c>
      <c r="D225" s="12">
        <f t="shared" si="9"/>
        <v>206.36</v>
      </c>
      <c r="E225" s="13">
        <f t="shared" si="10"/>
        <v>15400</v>
      </c>
      <c r="F225" s="14">
        <f t="shared" si="11"/>
        <v>1031.8</v>
      </c>
    </row>
    <row r="226" s="1" customFormat="1" spans="1:6">
      <c r="A226" s="9">
        <v>220</v>
      </c>
      <c r="B226" s="11" t="s">
        <v>229</v>
      </c>
      <c r="C226" s="11">
        <v>30</v>
      </c>
      <c r="D226" s="12">
        <f t="shared" si="9"/>
        <v>309.54</v>
      </c>
      <c r="E226" s="13">
        <f t="shared" si="10"/>
        <v>23100</v>
      </c>
      <c r="F226" s="14">
        <f t="shared" si="11"/>
        <v>1547.7</v>
      </c>
    </row>
    <row r="227" s="1" customFormat="1" spans="1:6">
      <c r="A227" s="9">
        <v>221</v>
      </c>
      <c r="B227" s="11" t="s">
        <v>230</v>
      </c>
      <c r="C227" s="11">
        <v>20</v>
      </c>
      <c r="D227" s="12">
        <f t="shared" si="9"/>
        <v>206.36</v>
      </c>
      <c r="E227" s="13">
        <f t="shared" si="10"/>
        <v>15400</v>
      </c>
      <c r="F227" s="14">
        <f t="shared" si="11"/>
        <v>1031.8</v>
      </c>
    </row>
    <row r="228" s="1" customFormat="1" spans="1:6">
      <c r="A228" s="9">
        <v>222</v>
      </c>
      <c r="B228" s="11" t="s">
        <v>231</v>
      </c>
      <c r="C228" s="11">
        <v>20</v>
      </c>
      <c r="D228" s="12">
        <f t="shared" si="9"/>
        <v>206.36</v>
      </c>
      <c r="E228" s="13">
        <f t="shared" si="10"/>
        <v>15400</v>
      </c>
      <c r="F228" s="14">
        <f t="shared" si="11"/>
        <v>1031.8</v>
      </c>
    </row>
    <row r="229" s="1" customFormat="1" spans="1:6">
      <c r="A229" s="9">
        <v>223</v>
      </c>
      <c r="B229" s="11" t="s">
        <v>232</v>
      </c>
      <c r="C229" s="11">
        <v>48</v>
      </c>
      <c r="D229" s="12">
        <f t="shared" si="9"/>
        <v>495.264</v>
      </c>
      <c r="E229" s="13">
        <f t="shared" si="10"/>
        <v>36960</v>
      </c>
      <c r="F229" s="14">
        <f t="shared" si="11"/>
        <v>2476.32</v>
      </c>
    </row>
    <row r="230" s="1" customFormat="1" spans="1:6">
      <c r="A230" s="9">
        <v>224</v>
      </c>
      <c r="B230" s="11" t="s">
        <v>233</v>
      </c>
      <c r="C230" s="11">
        <v>10</v>
      </c>
      <c r="D230" s="12">
        <f t="shared" si="9"/>
        <v>103.18</v>
      </c>
      <c r="E230" s="13">
        <f t="shared" si="10"/>
        <v>7700</v>
      </c>
      <c r="F230" s="14">
        <f t="shared" si="11"/>
        <v>515.9</v>
      </c>
    </row>
    <row r="231" s="1" customFormat="1" spans="1:6">
      <c r="A231" s="9">
        <v>225</v>
      </c>
      <c r="B231" s="11" t="s">
        <v>234</v>
      </c>
      <c r="C231" s="11">
        <v>20</v>
      </c>
      <c r="D231" s="12">
        <f t="shared" si="9"/>
        <v>206.36</v>
      </c>
      <c r="E231" s="13">
        <f t="shared" si="10"/>
        <v>15400</v>
      </c>
      <c r="F231" s="14">
        <f t="shared" si="11"/>
        <v>1031.8</v>
      </c>
    </row>
    <row r="232" s="1" customFormat="1" spans="1:6">
      <c r="A232" s="9">
        <v>226</v>
      </c>
      <c r="B232" s="11" t="s">
        <v>235</v>
      </c>
      <c r="C232" s="11">
        <v>27</v>
      </c>
      <c r="D232" s="12">
        <f t="shared" si="9"/>
        <v>278.586</v>
      </c>
      <c r="E232" s="13">
        <f t="shared" si="10"/>
        <v>20790</v>
      </c>
      <c r="F232" s="14">
        <f t="shared" si="11"/>
        <v>1392.93</v>
      </c>
    </row>
    <row r="233" s="1" customFormat="1" spans="1:6">
      <c r="A233" s="9">
        <v>227</v>
      </c>
      <c r="B233" s="11" t="s">
        <v>236</v>
      </c>
      <c r="C233" s="11">
        <v>99</v>
      </c>
      <c r="D233" s="12">
        <f t="shared" si="9"/>
        <v>1021.482</v>
      </c>
      <c r="E233" s="13">
        <f t="shared" si="10"/>
        <v>76230</v>
      </c>
      <c r="F233" s="14">
        <f t="shared" si="11"/>
        <v>5107.41</v>
      </c>
    </row>
    <row r="234" s="1" customFormat="1" spans="1:6">
      <c r="A234" s="9">
        <v>228</v>
      </c>
      <c r="B234" s="11" t="s">
        <v>237</v>
      </c>
      <c r="C234" s="11">
        <v>27</v>
      </c>
      <c r="D234" s="12">
        <f t="shared" si="9"/>
        <v>278.586</v>
      </c>
      <c r="E234" s="13">
        <f t="shared" si="10"/>
        <v>20790</v>
      </c>
      <c r="F234" s="14">
        <f t="shared" si="11"/>
        <v>1392.93</v>
      </c>
    </row>
    <row r="235" s="1" customFormat="1" spans="1:6">
      <c r="A235" s="9">
        <v>229</v>
      </c>
      <c r="B235" s="11" t="s">
        <v>238</v>
      </c>
      <c r="C235" s="11">
        <v>43.2</v>
      </c>
      <c r="D235" s="12">
        <f t="shared" si="9"/>
        <v>445.7376</v>
      </c>
      <c r="E235" s="13">
        <f t="shared" si="10"/>
        <v>33264</v>
      </c>
      <c r="F235" s="14">
        <f t="shared" si="11"/>
        <v>2228.688</v>
      </c>
    </row>
    <row r="236" s="1" customFormat="1" spans="1:6">
      <c r="A236" s="9">
        <v>230</v>
      </c>
      <c r="B236" s="11" t="s">
        <v>239</v>
      </c>
      <c r="C236" s="11">
        <v>20</v>
      </c>
      <c r="D236" s="12">
        <f t="shared" si="9"/>
        <v>206.36</v>
      </c>
      <c r="E236" s="13">
        <f t="shared" si="10"/>
        <v>15400</v>
      </c>
      <c r="F236" s="14">
        <f t="shared" si="11"/>
        <v>1031.8</v>
      </c>
    </row>
    <row r="237" s="1" customFormat="1" spans="1:6">
      <c r="A237" s="9">
        <v>231</v>
      </c>
      <c r="B237" s="11" t="s">
        <v>240</v>
      </c>
      <c r="C237" s="11">
        <v>99</v>
      </c>
      <c r="D237" s="12">
        <f t="shared" si="9"/>
        <v>1021.482</v>
      </c>
      <c r="E237" s="13">
        <f t="shared" si="10"/>
        <v>76230</v>
      </c>
      <c r="F237" s="14">
        <f t="shared" si="11"/>
        <v>5107.41</v>
      </c>
    </row>
    <row r="238" s="1" customFormat="1" spans="1:6">
      <c r="A238" s="9">
        <v>232</v>
      </c>
      <c r="B238" s="11" t="s">
        <v>241</v>
      </c>
      <c r="C238" s="11">
        <v>10</v>
      </c>
      <c r="D238" s="12">
        <f t="shared" si="9"/>
        <v>103.18</v>
      </c>
      <c r="E238" s="13">
        <f t="shared" si="10"/>
        <v>7700</v>
      </c>
      <c r="F238" s="14">
        <f t="shared" si="11"/>
        <v>515.9</v>
      </c>
    </row>
    <row r="239" s="1" customFormat="1" spans="1:6">
      <c r="A239" s="9">
        <v>233</v>
      </c>
      <c r="B239" s="11" t="s">
        <v>242</v>
      </c>
      <c r="C239" s="11">
        <v>10</v>
      </c>
      <c r="D239" s="12">
        <f t="shared" si="9"/>
        <v>103.18</v>
      </c>
      <c r="E239" s="13">
        <f t="shared" si="10"/>
        <v>7700</v>
      </c>
      <c r="F239" s="14">
        <f t="shared" si="11"/>
        <v>515.9</v>
      </c>
    </row>
    <row r="240" s="1" customFormat="1" spans="1:6">
      <c r="A240" s="9">
        <v>234</v>
      </c>
      <c r="B240" s="11" t="s">
        <v>243</v>
      </c>
      <c r="C240" s="11">
        <v>10</v>
      </c>
      <c r="D240" s="12">
        <f t="shared" si="9"/>
        <v>103.18</v>
      </c>
      <c r="E240" s="13">
        <f t="shared" si="10"/>
        <v>7700</v>
      </c>
      <c r="F240" s="14">
        <f t="shared" si="11"/>
        <v>515.9</v>
      </c>
    </row>
    <row r="241" s="1" customFormat="1" spans="1:6">
      <c r="A241" s="9">
        <v>235</v>
      </c>
      <c r="B241" s="11" t="s">
        <v>244</v>
      </c>
      <c r="C241" s="11">
        <v>10</v>
      </c>
      <c r="D241" s="12">
        <f t="shared" si="9"/>
        <v>103.18</v>
      </c>
      <c r="E241" s="13">
        <f t="shared" si="10"/>
        <v>7700</v>
      </c>
      <c r="F241" s="14">
        <f t="shared" si="11"/>
        <v>515.9</v>
      </c>
    </row>
    <row r="242" s="1" customFormat="1" spans="1:6">
      <c r="A242" s="9">
        <v>236</v>
      </c>
      <c r="B242" s="11" t="s">
        <v>245</v>
      </c>
      <c r="C242" s="11">
        <v>10</v>
      </c>
      <c r="D242" s="12">
        <f t="shared" si="9"/>
        <v>103.18</v>
      </c>
      <c r="E242" s="13">
        <f t="shared" si="10"/>
        <v>7700</v>
      </c>
      <c r="F242" s="14">
        <f t="shared" si="11"/>
        <v>515.9</v>
      </c>
    </row>
    <row r="243" s="1" customFormat="1" spans="1:6">
      <c r="A243" s="9">
        <v>237</v>
      </c>
      <c r="B243" s="11" t="s">
        <v>246</v>
      </c>
      <c r="C243" s="11">
        <v>10</v>
      </c>
      <c r="D243" s="12">
        <f t="shared" si="9"/>
        <v>103.18</v>
      </c>
      <c r="E243" s="13">
        <f t="shared" si="10"/>
        <v>7700</v>
      </c>
      <c r="F243" s="14">
        <f t="shared" si="11"/>
        <v>515.9</v>
      </c>
    </row>
    <row r="244" s="1" customFormat="1" spans="1:6">
      <c r="A244" s="9">
        <v>238</v>
      </c>
      <c r="B244" s="11" t="s">
        <v>247</v>
      </c>
      <c r="C244" s="11">
        <v>10</v>
      </c>
      <c r="D244" s="12">
        <f t="shared" si="9"/>
        <v>103.18</v>
      </c>
      <c r="E244" s="13">
        <f t="shared" si="10"/>
        <v>7700</v>
      </c>
      <c r="F244" s="14">
        <f t="shared" si="11"/>
        <v>515.9</v>
      </c>
    </row>
    <row r="245" s="1" customFormat="1" spans="1:6">
      <c r="A245" s="9">
        <v>239</v>
      </c>
      <c r="B245" s="11" t="s">
        <v>248</v>
      </c>
      <c r="C245" s="11">
        <v>10</v>
      </c>
      <c r="D245" s="12">
        <f t="shared" si="9"/>
        <v>103.18</v>
      </c>
      <c r="E245" s="13">
        <f t="shared" si="10"/>
        <v>7700</v>
      </c>
      <c r="F245" s="14">
        <f t="shared" si="11"/>
        <v>515.9</v>
      </c>
    </row>
    <row r="246" s="1" customFormat="1" spans="1:6">
      <c r="A246" s="9">
        <v>240</v>
      </c>
      <c r="B246" s="11" t="s">
        <v>249</v>
      </c>
      <c r="C246" s="11">
        <v>10</v>
      </c>
      <c r="D246" s="12">
        <f t="shared" si="9"/>
        <v>103.18</v>
      </c>
      <c r="E246" s="13">
        <f t="shared" si="10"/>
        <v>7700</v>
      </c>
      <c r="F246" s="14">
        <f t="shared" si="11"/>
        <v>515.9</v>
      </c>
    </row>
    <row r="247" s="1" customFormat="1" spans="1:6">
      <c r="A247" s="9">
        <v>241</v>
      </c>
      <c r="B247" s="11" t="s">
        <v>250</v>
      </c>
      <c r="C247" s="11">
        <v>10</v>
      </c>
      <c r="D247" s="12">
        <f t="shared" si="9"/>
        <v>103.18</v>
      </c>
      <c r="E247" s="13">
        <f t="shared" si="10"/>
        <v>7700</v>
      </c>
      <c r="F247" s="14">
        <f t="shared" si="11"/>
        <v>515.9</v>
      </c>
    </row>
    <row r="248" s="1" customFormat="1" spans="1:6">
      <c r="A248" s="9">
        <v>242</v>
      </c>
      <c r="B248" s="11" t="s">
        <v>251</v>
      </c>
      <c r="C248" s="11">
        <v>10</v>
      </c>
      <c r="D248" s="12">
        <f t="shared" si="9"/>
        <v>103.18</v>
      </c>
      <c r="E248" s="13">
        <f t="shared" si="10"/>
        <v>7700</v>
      </c>
      <c r="F248" s="14">
        <f t="shared" si="11"/>
        <v>515.9</v>
      </c>
    </row>
    <row r="249" s="1" customFormat="1" spans="1:6">
      <c r="A249" s="9">
        <v>243</v>
      </c>
      <c r="B249" s="11" t="s">
        <v>252</v>
      </c>
      <c r="C249" s="11">
        <v>20</v>
      </c>
      <c r="D249" s="12">
        <f t="shared" si="9"/>
        <v>206.36</v>
      </c>
      <c r="E249" s="13">
        <f t="shared" si="10"/>
        <v>15400</v>
      </c>
      <c r="F249" s="14">
        <f t="shared" si="11"/>
        <v>1031.8</v>
      </c>
    </row>
    <row r="250" s="1" customFormat="1" spans="1:6">
      <c r="A250" s="9">
        <v>244</v>
      </c>
      <c r="B250" s="11" t="s">
        <v>253</v>
      </c>
      <c r="C250" s="11">
        <v>10</v>
      </c>
      <c r="D250" s="12">
        <f t="shared" si="9"/>
        <v>103.18</v>
      </c>
      <c r="E250" s="13">
        <f t="shared" si="10"/>
        <v>7700</v>
      </c>
      <c r="F250" s="14">
        <f t="shared" si="11"/>
        <v>515.9</v>
      </c>
    </row>
    <row r="251" s="1" customFormat="1" spans="1:6">
      <c r="A251" s="9">
        <v>245</v>
      </c>
      <c r="B251" s="11" t="s">
        <v>254</v>
      </c>
      <c r="C251" s="11">
        <v>20</v>
      </c>
      <c r="D251" s="12">
        <f t="shared" si="9"/>
        <v>206.36</v>
      </c>
      <c r="E251" s="13">
        <f t="shared" si="10"/>
        <v>15400</v>
      </c>
      <c r="F251" s="14">
        <f t="shared" si="11"/>
        <v>1031.8</v>
      </c>
    </row>
    <row r="252" s="1" customFormat="1" spans="1:6">
      <c r="A252" s="9">
        <v>246</v>
      </c>
      <c r="B252" s="11" t="s">
        <v>255</v>
      </c>
      <c r="C252" s="11">
        <v>20</v>
      </c>
      <c r="D252" s="12">
        <f t="shared" si="9"/>
        <v>206.36</v>
      </c>
      <c r="E252" s="13">
        <f t="shared" si="10"/>
        <v>15400</v>
      </c>
      <c r="F252" s="14">
        <f t="shared" si="11"/>
        <v>1031.8</v>
      </c>
    </row>
    <row r="253" s="1" customFormat="1" spans="1:6">
      <c r="A253" s="9">
        <v>247</v>
      </c>
      <c r="B253" s="11" t="s">
        <v>256</v>
      </c>
      <c r="C253" s="11">
        <v>16.8</v>
      </c>
      <c r="D253" s="12">
        <f t="shared" si="9"/>
        <v>173.3424</v>
      </c>
      <c r="E253" s="13">
        <f t="shared" si="10"/>
        <v>12936</v>
      </c>
      <c r="F253" s="14">
        <f t="shared" si="11"/>
        <v>866.712</v>
      </c>
    </row>
    <row r="254" s="1" customFormat="1" spans="1:6">
      <c r="A254" s="9">
        <v>248</v>
      </c>
      <c r="B254" s="11" t="s">
        <v>257</v>
      </c>
      <c r="C254" s="11">
        <v>15</v>
      </c>
      <c r="D254" s="12">
        <f t="shared" si="9"/>
        <v>154.77</v>
      </c>
      <c r="E254" s="13">
        <f t="shared" si="10"/>
        <v>11550</v>
      </c>
      <c r="F254" s="14">
        <f t="shared" si="11"/>
        <v>773.85</v>
      </c>
    </row>
    <row r="255" s="1" customFormat="1" spans="1:6">
      <c r="A255" s="9">
        <v>249</v>
      </c>
      <c r="B255" s="11" t="s">
        <v>258</v>
      </c>
      <c r="C255" s="11">
        <v>40</v>
      </c>
      <c r="D255" s="12">
        <f t="shared" si="9"/>
        <v>412.72</v>
      </c>
      <c r="E255" s="13">
        <f t="shared" si="10"/>
        <v>30800</v>
      </c>
      <c r="F255" s="14">
        <f t="shared" si="11"/>
        <v>2063.6</v>
      </c>
    </row>
    <row r="256" s="1" customFormat="1" spans="1:6">
      <c r="A256" s="9">
        <v>250</v>
      </c>
      <c r="B256" s="11" t="s">
        <v>259</v>
      </c>
      <c r="C256" s="11">
        <v>45</v>
      </c>
      <c r="D256" s="12">
        <f t="shared" si="9"/>
        <v>464.31</v>
      </c>
      <c r="E256" s="13">
        <f t="shared" si="10"/>
        <v>34650</v>
      </c>
      <c r="F256" s="14">
        <f t="shared" si="11"/>
        <v>2321.55</v>
      </c>
    </row>
    <row r="257" s="1" customFormat="1" spans="1:6">
      <c r="A257" s="9">
        <v>251</v>
      </c>
      <c r="B257" s="11" t="s">
        <v>260</v>
      </c>
      <c r="C257" s="11">
        <v>50</v>
      </c>
      <c r="D257" s="12">
        <f t="shared" si="9"/>
        <v>515.9</v>
      </c>
      <c r="E257" s="13">
        <f t="shared" si="10"/>
        <v>38500</v>
      </c>
      <c r="F257" s="14">
        <f t="shared" si="11"/>
        <v>2579.5</v>
      </c>
    </row>
    <row r="258" s="1" customFormat="1" spans="1:6">
      <c r="A258" s="9">
        <v>252</v>
      </c>
      <c r="B258" s="11" t="s">
        <v>261</v>
      </c>
      <c r="C258" s="11">
        <v>45</v>
      </c>
      <c r="D258" s="12">
        <f t="shared" si="9"/>
        <v>464.31</v>
      </c>
      <c r="E258" s="13">
        <f t="shared" si="10"/>
        <v>34650</v>
      </c>
      <c r="F258" s="14">
        <f t="shared" si="11"/>
        <v>2321.55</v>
      </c>
    </row>
    <row r="259" s="1" customFormat="1" spans="1:6">
      <c r="A259" s="9">
        <v>253</v>
      </c>
      <c r="B259" s="11" t="s">
        <v>262</v>
      </c>
      <c r="C259" s="11">
        <v>30</v>
      </c>
      <c r="D259" s="12">
        <f t="shared" si="9"/>
        <v>309.54</v>
      </c>
      <c r="E259" s="13">
        <f t="shared" si="10"/>
        <v>23100</v>
      </c>
      <c r="F259" s="14">
        <f t="shared" si="11"/>
        <v>1547.7</v>
      </c>
    </row>
    <row r="260" s="1" customFormat="1" spans="1:6">
      <c r="A260" s="9">
        <v>254</v>
      </c>
      <c r="B260" s="11" t="s">
        <v>263</v>
      </c>
      <c r="C260" s="11">
        <v>60</v>
      </c>
      <c r="D260" s="12">
        <f t="shared" si="9"/>
        <v>619.08</v>
      </c>
      <c r="E260" s="13">
        <f t="shared" si="10"/>
        <v>46200</v>
      </c>
      <c r="F260" s="14">
        <f t="shared" si="11"/>
        <v>3095.4</v>
      </c>
    </row>
    <row r="261" s="1" customFormat="1" spans="1:6">
      <c r="A261" s="9">
        <v>255</v>
      </c>
      <c r="B261" s="11" t="s">
        <v>264</v>
      </c>
      <c r="C261" s="11">
        <v>45</v>
      </c>
      <c r="D261" s="12">
        <f t="shared" si="9"/>
        <v>464.31</v>
      </c>
      <c r="E261" s="13">
        <f t="shared" si="10"/>
        <v>34650</v>
      </c>
      <c r="F261" s="14">
        <f t="shared" si="11"/>
        <v>2321.55</v>
      </c>
    </row>
    <row r="262" s="1" customFormat="1" spans="1:6">
      <c r="A262" s="9">
        <v>256</v>
      </c>
      <c r="B262" s="11" t="s">
        <v>265</v>
      </c>
      <c r="C262" s="11">
        <v>50</v>
      </c>
      <c r="D262" s="12">
        <f t="shared" si="9"/>
        <v>515.9</v>
      </c>
      <c r="E262" s="13">
        <f t="shared" si="10"/>
        <v>38500</v>
      </c>
      <c r="F262" s="14">
        <f t="shared" si="11"/>
        <v>2579.5</v>
      </c>
    </row>
    <row r="263" s="1" customFormat="1" spans="1:6">
      <c r="A263" s="9">
        <v>257</v>
      </c>
      <c r="B263" s="11" t="s">
        <v>266</v>
      </c>
      <c r="C263" s="11">
        <v>30</v>
      </c>
      <c r="D263" s="12">
        <f t="shared" si="9"/>
        <v>309.54</v>
      </c>
      <c r="E263" s="13">
        <f t="shared" si="10"/>
        <v>23100</v>
      </c>
      <c r="F263" s="14">
        <f t="shared" si="11"/>
        <v>1547.7</v>
      </c>
    </row>
    <row r="264" s="1" customFormat="1" spans="1:6">
      <c r="A264" s="9">
        <v>258</v>
      </c>
      <c r="B264" s="11" t="s">
        <v>267</v>
      </c>
      <c r="C264" s="11">
        <v>30</v>
      </c>
      <c r="D264" s="12">
        <f t="shared" ref="D264:D303" si="12">C264*10.318</f>
        <v>309.54</v>
      </c>
      <c r="E264" s="13">
        <f t="shared" ref="E264:E303" si="13">C264*770</f>
        <v>23100</v>
      </c>
      <c r="F264" s="14">
        <f t="shared" ref="F264:F303" si="14">C264*51.59</f>
        <v>1547.7</v>
      </c>
    </row>
    <row r="265" s="1" customFormat="1" spans="1:6">
      <c r="A265" s="9">
        <v>259</v>
      </c>
      <c r="B265" s="11" t="s">
        <v>268</v>
      </c>
      <c r="C265" s="11">
        <v>80</v>
      </c>
      <c r="D265" s="12">
        <f t="shared" si="12"/>
        <v>825.44</v>
      </c>
      <c r="E265" s="13">
        <f t="shared" si="13"/>
        <v>61600</v>
      </c>
      <c r="F265" s="14">
        <f t="shared" si="14"/>
        <v>4127.2</v>
      </c>
    </row>
    <row r="266" s="1" customFormat="1" spans="1:6">
      <c r="A266" s="9">
        <v>260</v>
      </c>
      <c r="B266" s="11" t="s">
        <v>269</v>
      </c>
      <c r="C266" s="11">
        <v>50</v>
      </c>
      <c r="D266" s="12">
        <f t="shared" si="12"/>
        <v>515.9</v>
      </c>
      <c r="E266" s="13">
        <f t="shared" si="13"/>
        <v>38500</v>
      </c>
      <c r="F266" s="14">
        <f t="shared" si="14"/>
        <v>2579.5</v>
      </c>
    </row>
    <row r="267" s="1" customFormat="1" spans="1:6">
      <c r="A267" s="9">
        <v>261</v>
      </c>
      <c r="B267" s="11" t="s">
        <v>270</v>
      </c>
      <c r="C267" s="11">
        <v>30</v>
      </c>
      <c r="D267" s="12">
        <f t="shared" si="12"/>
        <v>309.54</v>
      </c>
      <c r="E267" s="13">
        <f t="shared" si="13"/>
        <v>23100</v>
      </c>
      <c r="F267" s="14">
        <f t="shared" si="14"/>
        <v>1547.7</v>
      </c>
    </row>
    <row r="268" s="1" customFormat="1" spans="1:6">
      <c r="A268" s="9">
        <v>262</v>
      </c>
      <c r="B268" s="11" t="s">
        <v>271</v>
      </c>
      <c r="C268" s="11">
        <v>15</v>
      </c>
      <c r="D268" s="12">
        <f t="shared" si="12"/>
        <v>154.77</v>
      </c>
      <c r="E268" s="13">
        <f t="shared" si="13"/>
        <v>11550</v>
      </c>
      <c r="F268" s="14">
        <f t="shared" si="14"/>
        <v>773.85</v>
      </c>
    </row>
    <row r="269" s="1" customFormat="1" spans="1:6">
      <c r="A269" s="9">
        <v>263</v>
      </c>
      <c r="B269" s="11" t="s">
        <v>272</v>
      </c>
      <c r="C269" s="11">
        <v>30</v>
      </c>
      <c r="D269" s="12">
        <f t="shared" si="12"/>
        <v>309.54</v>
      </c>
      <c r="E269" s="13">
        <f t="shared" si="13"/>
        <v>23100</v>
      </c>
      <c r="F269" s="14">
        <f t="shared" si="14"/>
        <v>1547.7</v>
      </c>
    </row>
    <row r="270" s="1" customFormat="1" spans="1:6">
      <c r="A270" s="9">
        <v>264</v>
      </c>
      <c r="B270" s="11" t="s">
        <v>273</v>
      </c>
      <c r="C270" s="11">
        <v>99</v>
      </c>
      <c r="D270" s="12">
        <f t="shared" si="12"/>
        <v>1021.482</v>
      </c>
      <c r="E270" s="13">
        <f t="shared" si="13"/>
        <v>76230</v>
      </c>
      <c r="F270" s="14">
        <f t="shared" si="14"/>
        <v>5107.41</v>
      </c>
    </row>
    <row r="271" s="1" customFormat="1" spans="1:6">
      <c r="A271" s="9">
        <v>265</v>
      </c>
      <c r="B271" s="11" t="s">
        <v>274</v>
      </c>
      <c r="C271" s="11">
        <v>10</v>
      </c>
      <c r="D271" s="12">
        <f t="shared" si="12"/>
        <v>103.18</v>
      </c>
      <c r="E271" s="13">
        <f t="shared" si="13"/>
        <v>7700</v>
      </c>
      <c r="F271" s="14">
        <f t="shared" si="14"/>
        <v>515.9</v>
      </c>
    </row>
    <row r="272" s="1" customFormat="1" spans="1:6">
      <c r="A272" s="9">
        <v>266</v>
      </c>
      <c r="B272" s="11" t="s">
        <v>275</v>
      </c>
      <c r="C272" s="11">
        <v>90</v>
      </c>
      <c r="D272" s="12">
        <f t="shared" si="12"/>
        <v>928.62</v>
      </c>
      <c r="E272" s="13">
        <f t="shared" si="13"/>
        <v>69300</v>
      </c>
      <c r="F272" s="14">
        <f t="shared" si="14"/>
        <v>4643.1</v>
      </c>
    </row>
    <row r="273" s="1" customFormat="1" spans="1:6">
      <c r="A273" s="9">
        <v>267</v>
      </c>
      <c r="B273" s="11" t="s">
        <v>276</v>
      </c>
      <c r="C273" s="11">
        <v>20</v>
      </c>
      <c r="D273" s="12">
        <f t="shared" si="12"/>
        <v>206.36</v>
      </c>
      <c r="E273" s="13">
        <f t="shared" si="13"/>
        <v>15400</v>
      </c>
      <c r="F273" s="14">
        <f t="shared" si="14"/>
        <v>1031.8</v>
      </c>
    </row>
    <row r="274" s="1" customFormat="1" spans="1:6">
      <c r="A274" s="9">
        <v>268</v>
      </c>
      <c r="B274" s="11" t="s">
        <v>277</v>
      </c>
      <c r="C274" s="11">
        <v>10</v>
      </c>
      <c r="D274" s="12">
        <f t="shared" si="12"/>
        <v>103.18</v>
      </c>
      <c r="E274" s="13">
        <f t="shared" si="13"/>
        <v>7700</v>
      </c>
      <c r="F274" s="14">
        <f t="shared" si="14"/>
        <v>515.9</v>
      </c>
    </row>
    <row r="275" s="1" customFormat="1" spans="1:6">
      <c r="A275" s="9">
        <v>269</v>
      </c>
      <c r="B275" s="11" t="s">
        <v>278</v>
      </c>
      <c r="C275" s="11">
        <v>30</v>
      </c>
      <c r="D275" s="12">
        <f t="shared" si="12"/>
        <v>309.54</v>
      </c>
      <c r="E275" s="13">
        <f t="shared" si="13"/>
        <v>23100</v>
      </c>
      <c r="F275" s="14">
        <f t="shared" si="14"/>
        <v>1547.7</v>
      </c>
    </row>
    <row r="276" s="1" customFormat="1" spans="1:6">
      <c r="A276" s="9">
        <v>270</v>
      </c>
      <c r="B276" s="11" t="s">
        <v>279</v>
      </c>
      <c r="C276" s="11">
        <v>15</v>
      </c>
      <c r="D276" s="12">
        <f t="shared" si="12"/>
        <v>154.77</v>
      </c>
      <c r="E276" s="13">
        <f t="shared" si="13"/>
        <v>11550</v>
      </c>
      <c r="F276" s="14">
        <f t="shared" si="14"/>
        <v>773.85</v>
      </c>
    </row>
    <row r="277" s="1" customFormat="1" spans="1:6">
      <c r="A277" s="9">
        <v>271</v>
      </c>
      <c r="B277" s="11" t="s">
        <v>280</v>
      </c>
      <c r="C277" s="11">
        <v>15</v>
      </c>
      <c r="D277" s="12">
        <f t="shared" si="12"/>
        <v>154.77</v>
      </c>
      <c r="E277" s="13">
        <f t="shared" si="13"/>
        <v>11550</v>
      </c>
      <c r="F277" s="14">
        <f t="shared" si="14"/>
        <v>773.85</v>
      </c>
    </row>
    <row r="278" s="1" customFormat="1" spans="1:6">
      <c r="A278" s="9">
        <v>272</v>
      </c>
      <c r="B278" s="11" t="s">
        <v>281</v>
      </c>
      <c r="C278" s="11">
        <v>15</v>
      </c>
      <c r="D278" s="12">
        <f t="shared" si="12"/>
        <v>154.77</v>
      </c>
      <c r="E278" s="13">
        <f t="shared" si="13"/>
        <v>11550</v>
      </c>
      <c r="F278" s="14">
        <f t="shared" si="14"/>
        <v>773.85</v>
      </c>
    </row>
    <row r="279" s="1" customFormat="1" spans="1:6">
      <c r="A279" s="9">
        <v>273</v>
      </c>
      <c r="B279" s="11" t="s">
        <v>282</v>
      </c>
      <c r="C279" s="11">
        <v>99</v>
      </c>
      <c r="D279" s="12">
        <f t="shared" si="12"/>
        <v>1021.482</v>
      </c>
      <c r="E279" s="13">
        <f t="shared" si="13"/>
        <v>76230</v>
      </c>
      <c r="F279" s="14">
        <f t="shared" si="14"/>
        <v>5107.41</v>
      </c>
    </row>
    <row r="280" s="1" customFormat="1" spans="1:6">
      <c r="A280" s="9">
        <v>274</v>
      </c>
      <c r="B280" s="11" t="s">
        <v>283</v>
      </c>
      <c r="C280" s="11">
        <v>26.5</v>
      </c>
      <c r="D280" s="12">
        <f t="shared" si="12"/>
        <v>273.427</v>
      </c>
      <c r="E280" s="13">
        <f t="shared" si="13"/>
        <v>20405</v>
      </c>
      <c r="F280" s="14">
        <f t="shared" si="14"/>
        <v>1367.135</v>
      </c>
    </row>
    <row r="281" s="1" customFormat="1" spans="1:6">
      <c r="A281" s="9">
        <v>275</v>
      </c>
      <c r="B281" s="11" t="s">
        <v>284</v>
      </c>
      <c r="C281" s="11">
        <v>15</v>
      </c>
      <c r="D281" s="12">
        <f t="shared" si="12"/>
        <v>154.77</v>
      </c>
      <c r="E281" s="13">
        <f t="shared" si="13"/>
        <v>11550</v>
      </c>
      <c r="F281" s="14">
        <f t="shared" si="14"/>
        <v>773.85</v>
      </c>
    </row>
    <row r="282" s="1" customFormat="1" spans="1:6">
      <c r="A282" s="9">
        <v>276</v>
      </c>
      <c r="B282" s="11" t="s">
        <v>285</v>
      </c>
      <c r="C282" s="11">
        <v>50</v>
      </c>
      <c r="D282" s="12">
        <f t="shared" si="12"/>
        <v>515.9</v>
      </c>
      <c r="E282" s="13">
        <f t="shared" si="13"/>
        <v>38500</v>
      </c>
      <c r="F282" s="14">
        <f t="shared" si="14"/>
        <v>2579.5</v>
      </c>
    </row>
    <row r="283" s="1" customFormat="1" spans="1:6">
      <c r="A283" s="9">
        <v>277</v>
      </c>
      <c r="B283" s="11" t="s">
        <v>286</v>
      </c>
      <c r="C283" s="11">
        <v>10</v>
      </c>
      <c r="D283" s="12">
        <f t="shared" si="12"/>
        <v>103.18</v>
      </c>
      <c r="E283" s="13">
        <f t="shared" si="13"/>
        <v>7700</v>
      </c>
      <c r="F283" s="14">
        <f t="shared" si="14"/>
        <v>515.9</v>
      </c>
    </row>
    <row r="284" s="1" customFormat="1" spans="1:6">
      <c r="A284" s="9">
        <v>278</v>
      </c>
      <c r="B284" s="11" t="s">
        <v>287</v>
      </c>
      <c r="C284" s="11">
        <v>30</v>
      </c>
      <c r="D284" s="12">
        <f t="shared" si="12"/>
        <v>309.54</v>
      </c>
      <c r="E284" s="13">
        <f t="shared" si="13"/>
        <v>23100</v>
      </c>
      <c r="F284" s="14">
        <f t="shared" si="14"/>
        <v>1547.7</v>
      </c>
    </row>
    <row r="285" s="1" customFormat="1" spans="1:6">
      <c r="A285" s="9">
        <v>279</v>
      </c>
      <c r="B285" s="11" t="s">
        <v>288</v>
      </c>
      <c r="C285" s="11">
        <v>15</v>
      </c>
      <c r="D285" s="12">
        <f t="shared" si="12"/>
        <v>154.77</v>
      </c>
      <c r="E285" s="13">
        <f t="shared" si="13"/>
        <v>11550</v>
      </c>
      <c r="F285" s="14">
        <f t="shared" si="14"/>
        <v>773.85</v>
      </c>
    </row>
    <row r="286" s="1" customFormat="1" spans="1:6">
      <c r="A286" s="9">
        <v>280</v>
      </c>
      <c r="B286" s="11" t="s">
        <v>289</v>
      </c>
      <c r="C286" s="11">
        <v>15</v>
      </c>
      <c r="D286" s="12">
        <f t="shared" si="12"/>
        <v>154.77</v>
      </c>
      <c r="E286" s="13">
        <f t="shared" si="13"/>
        <v>11550</v>
      </c>
      <c r="F286" s="14">
        <f t="shared" si="14"/>
        <v>773.85</v>
      </c>
    </row>
    <row r="287" s="1" customFormat="1" spans="1:6">
      <c r="A287" s="9">
        <v>281</v>
      </c>
      <c r="B287" s="11" t="s">
        <v>290</v>
      </c>
      <c r="C287" s="11">
        <v>99</v>
      </c>
      <c r="D287" s="12">
        <f t="shared" si="12"/>
        <v>1021.482</v>
      </c>
      <c r="E287" s="13">
        <f t="shared" si="13"/>
        <v>76230</v>
      </c>
      <c r="F287" s="14">
        <f t="shared" si="14"/>
        <v>5107.41</v>
      </c>
    </row>
    <row r="288" s="1" customFormat="1" spans="1:6">
      <c r="A288" s="9">
        <v>282</v>
      </c>
      <c r="B288" s="11" t="s">
        <v>291</v>
      </c>
      <c r="C288" s="11">
        <v>90</v>
      </c>
      <c r="D288" s="12">
        <f t="shared" si="12"/>
        <v>928.62</v>
      </c>
      <c r="E288" s="13">
        <f t="shared" si="13"/>
        <v>69300</v>
      </c>
      <c r="F288" s="14">
        <f t="shared" si="14"/>
        <v>4643.1</v>
      </c>
    </row>
    <row r="289" s="1" customFormat="1" spans="1:6">
      <c r="A289" s="9">
        <v>283</v>
      </c>
      <c r="B289" s="11" t="s">
        <v>292</v>
      </c>
      <c r="C289" s="11">
        <v>99</v>
      </c>
      <c r="D289" s="12">
        <f t="shared" si="12"/>
        <v>1021.482</v>
      </c>
      <c r="E289" s="13">
        <f t="shared" si="13"/>
        <v>76230</v>
      </c>
      <c r="F289" s="14">
        <f t="shared" si="14"/>
        <v>5107.41</v>
      </c>
    </row>
    <row r="290" s="1" customFormat="1" hidden="1" spans="1:6">
      <c r="A290" s="9">
        <v>284</v>
      </c>
      <c r="B290" s="11" t="s">
        <v>293</v>
      </c>
      <c r="C290" s="11">
        <v>99</v>
      </c>
      <c r="D290" s="12">
        <f t="shared" si="12"/>
        <v>1021.482</v>
      </c>
      <c r="E290" s="13">
        <f t="shared" si="13"/>
        <v>76230</v>
      </c>
      <c r="F290" s="14">
        <f t="shared" si="14"/>
        <v>5107.41</v>
      </c>
    </row>
    <row r="291" s="1" customFormat="1" spans="1:6">
      <c r="A291" s="9">
        <v>285</v>
      </c>
      <c r="B291" s="11" t="s">
        <v>294</v>
      </c>
      <c r="C291" s="11">
        <v>99</v>
      </c>
      <c r="D291" s="12">
        <f t="shared" si="12"/>
        <v>1021.482</v>
      </c>
      <c r="E291" s="13">
        <f t="shared" si="13"/>
        <v>76230</v>
      </c>
      <c r="F291" s="14">
        <f t="shared" si="14"/>
        <v>5107.41</v>
      </c>
    </row>
    <row r="292" s="1" customFormat="1" spans="1:6">
      <c r="A292" s="9">
        <v>286</v>
      </c>
      <c r="B292" s="11" t="s">
        <v>295</v>
      </c>
      <c r="C292" s="11">
        <v>99</v>
      </c>
      <c r="D292" s="12">
        <f t="shared" si="12"/>
        <v>1021.482</v>
      </c>
      <c r="E292" s="13">
        <f t="shared" si="13"/>
        <v>76230</v>
      </c>
      <c r="F292" s="14">
        <f t="shared" si="14"/>
        <v>5107.41</v>
      </c>
    </row>
    <row r="293" s="1" customFormat="1" hidden="1" spans="1:6">
      <c r="A293" s="9">
        <v>287</v>
      </c>
      <c r="B293" s="11" t="s">
        <v>296</v>
      </c>
      <c r="C293" s="11">
        <v>99</v>
      </c>
      <c r="D293" s="12">
        <f t="shared" si="12"/>
        <v>1021.482</v>
      </c>
      <c r="E293" s="13">
        <f t="shared" si="13"/>
        <v>76230</v>
      </c>
      <c r="F293" s="14">
        <f t="shared" si="14"/>
        <v>5107.41</v>
      </c>
    </row>
    <row r="294" s="1" customFormat="1" spans="1:6">
      <c r="A294" s="9">
        <v>287</v>
      </c>
      <c r="B294" s="11" t="s">
        <v>296</v>
      </c>
      <c r="C294" s="44">
        <v>99</v>
      </c>
      <c r="D294" s="12">
        <f t="shared" si="12"/>
        <v>1021.482</v>
      </c>
      <c r="E294" s="13">
        <f t="shared" si="13"/>
        <v>76230</v>
      </c>
      <c r="F294" s="14">
        <f t="shared" si="14"/>
        <v>5107.41</v>
      </c>
    </row>
    <row r="295" s="1" customFormat="1" spans="1:6">
      <c r="A295" s="9">
        <v>288</v>
      </c>
      <c r="B295" s="44" t="s">
        <v>297</v>
      </c>
      <c r="C295" s="44">
        <v>500</v>
      </c>
      <c r="D295" s="12">
        <f t="shared" si="12"/>
        <v>5159</v>
      </c>
      <c r="E295" s="13">
        <f t="shared" si="13"/>
        <v>385000</v>
      </c>
      <c r="F295" s="14">
        <f t="shared" si="14"/>
        <v>25795</v>
      </c>
    </row>
    <row r="296" s="1" customFormat="1" hidden="1" spans="1:6">
      <c r="A296" s="9">
        <v>289</v>
      </c>
      <c r="B296" s="44" t="s">
        <v>114</v>
      </c>
      <c r="C296" s="44">
        <v>90</v>
      </c>
      <c r="D296" s="12">
        <f t="shared" si="12"/>
        <v>928.62</v>
      </c>
      <c r="E296" s="13">
        <f t="shared" si="13"/>
        <v>69300</v>
      </c>
      <c r="F296" s="14">
        <f t="shared" si="14"/>
        <v>4643.1</v>
      </c>
    </row>
    <row r="297" s="1" customFormat="1" spans="1:6">
      <c r="A297" s="9">
        <v>289</v>
      </c>
      <c r="B297" s="44" t="s">
        <v>298</v>
      </c>
      <c r="C297" s="44">
        <v>199</v>
      </c>
      <c r="D297" s="12">
        <f t="shared" si="12"/>
        <v>2053.282</v>
      </c>
      <c r="E297" s="13">
        <f t="shared" si="13"/>
        <v>153230</v>
      </c>
      <c r="F297" s="14">
        <f t="shared" si="14"/>
        <v>10266.41</v>
      </c>
    </row>
    <row r="298" s="1" customFormat="1" spans="1:6">
      <c r="A298" s="9">
        <v>290</v>
      </c>
      <c r="B298" s="44" t="s">
        <v>299</v>
      </c>
      <c r="C298" s="44">
        <v>300</v>
      </c>
      <c r="D298" s="12">
        <f t="shared" si="12"/>
        <v>3095.4</v>
      </c>
      <c r="E298" s="13">
        <f t="shared" si="13"/>
        <v>231000</v>
      </c>
      <c r="F298" s="14">
        <f t="shared" si="14"/>
        <v>15477</v>
      </c>
    </row>
    <row r="299" s="1" customFormat="1" hidden="1" spans="1:6">
      <c r="A299" s="9">
        <v>292</v>
      </c>
      <c r="B299" s="44" t="s">
        <v>300</v>
      </c>
      <c r="C299" s="44">
        <v>90</v>
      </c>
      <c r="D299" s="12">
        <f t="shared" si="12"/>
        <v>928.62</v>
      </c>
      <c r="E299" s="13">
        <f t="shared" si="13"/>
        <v>69300</v>
      </c>
      <c r="F299" s="14">
        <f t="shared" si="14"/>
        <v>4643.1</v>
      </c>
    </row>
    <row r="300" s="1" customFormat="1" hidden="1" spans="1:6">
      <c r="A300" s="9">
        <v>296</v>
      </c>
      <c r="B300" s="14" t="s">
        <v>301</v>
      </c>
      <c r="C300" s="14">
        <v>50</v>
      </c>
      <c r="D300" s="12">
        <f>C300*10.318</f>
        <v>515.9</v>
      </c>
      <c r="E300" s="13">
        <f>C300*770</f>
        <v>38500</v>
      </c>
      <c r="F300" s="14">
        <f>C300*51.59</f>
        <v>2579.5</v>
      </c>
    </row>
    <row r="301" s="1" customFormat="1" spans="1:7">
      <c r="A301" s="28" t="s">
        <v>302</v>
      </c>
      <c r="B301" s="29"/>
      <c r="C301" s="14">
        <f>SUM(C7:C300)</f>
        <v>12699.3</v>
      </c>
      <c r="D301" s="12">
        <f>SUM(D7:D300)</f>
        <v>131031.3774</v>
      </c>
      <c r="E301" s="13">
        <f>SUM(E7:E300)</f>
        <v>9778461</v>
      </c>
      <c r="F301" s="14">
        <f>SUM(F7:F300)</f>
        <v>655156.887</v>
      </c>
      <c r="G301" s="45"/>
    </row>
  </sheetData>
  <mergeCells count="11">
    <mergeCell ref="A1:F1"/>
    <mergeCell ref="A2:F2"/>
    <mergeCell ref="A3:F3"/>
    <mergeCell ref="A4:F4"/>
    <mergeCell ref="A301:B30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zoomScale="90" zoomScaleNormal="90" topLeftCell="A125" workbookViewId="0">
      <selection activeCell="L138" sqref="L13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303</v>
      </c>
      <c r="B3" s="4"/>
      <c r="C3" s="4"/>
      <c r="D3" s="4"/>
      <c r="E3" s="4"/>
      <c r="F3" s="4"/>
    </row>
    <row r="4" ht="15" customHeight="1" spans="1:6">
      <c r="A4" s="4" t="s">
        <v>304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42" t="s">
        <v>305</v>
      </c>
      <c r="C7" s="43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42" t="s">
        <v>306</v>
      </c>
      <c r="C8" s="43">
        <v>20</v>
      </c>
      <c r="D8" s="12">
        <f t="shared" ref="D8:D39" si="0">C8*10.318</f>
        <v>206.36</v>
      </c>
      <c r="E8" s="13">
        <f t="shared" ref="E8:E39" si="1">C8*770</f>
        <v>15400</v>
      </c>
      <c r="F8" s="14">
        <f t="shared" ref="F8:F39" si="2">C8*51.59</f>
        <v>1031.8</v>
      </c>
    </row>
    <row r="9" s="1" customFormat="1" spans="1:6">
      <c r="A9" s="9">
        <v>3</v>
      </c>
      <c r="B9" s="42" t="s">
        <v>307</v>
      </c>
      <c r="C9" s="43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9">
        <v>4</v>
      </c>
      <c r="B10" s="42" t="s">
        <v>308</v>
      </c>
      <c r="C10" s="43">
        <v>50</v>
      </c>
      <c r="D10" s="12">
        <f t="shared" si="0"/>
        <v>515.9</v>
      </c>
      <c r="E10" s="13">
        <f t="shared" si="1"/>
        <v>38500</v>
      </c>
      <c r="F10" s="14">
        <f t="shared" si="2"/>
        <v>2579.5</v>
      </c>
    </row>
    <row r="11" s="1" customFormat="1" spans="1:6">
      <c r="A11" s="9">
        <v>5</v>
      </c>
      <c r="B11" s="42" t="s">
        <v>309</v>
      </c>
      <c r="C11" s="43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42" t="s">
        <v>310</v>
      </c>
      <c r="C12" s="43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spans="1:6">
      <c r="A13" s="9">
        <v>7</v>
      </c>
      <c r="B13" s="42" t="s">
        <v>311</v>
      </c>
      <c r="C13" s="43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42" t="s">
        <v>312</v>
      </c>
      <c r="C14" s="43">
        <v>40</v>
      </c>
      <c r="D14" s="12">
        <f t="shared" si="0"/>
        <v>412.72</v>
      </c>
      <c r="E14" s="13">
        <f t="shared" si="1"/>
        <v>30800</v>
      </c>
      <c r="F14" s="14">
        <f t="shared" si="2"/>
        <v>2063.6</v>
      </c>
    </row>
    <row r="15" s="1" customFormat="1" spans="1:6">
      <c r="A15" s="9">
        <v>9</v>
      </c>
      <c r="B15" s="42" t="s">
        <v>313</v>
      </c>
      <c r="C15" s="43">
        <v>30</v>
      </c>
      <c r="D15" s="12">
        <f t="shared" si="0"/>
        <v>309.54</v>
      </c>
      <c r="E15" s="13">
        <f t="shared" si="1"/>
        <v>23100</v>
      </c>
      <c r="F15" s="14">
        <f t="shared" si="2"/>
        <v>1547.7</v>
      </c>
    </row>
    <row r="16" s="1" customFormat="1" spans="1:6">
      <c r="A16" s="9">
        <v>10</v>
      </c>
      <c r="B16" s="42" t="s">
        <v>314</v>
      </c>
      <c r="C16" s="43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spans="1:6">
      <c r="A17" s="9">
        <v>11</v>
      </c>
      <c r="B17" s="42" t="s">
        <v>315</v>
      </c>
      <c r="C17" s="43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42" t="s">
        <v>316</v>
      </c>
      <c r="C18" s="43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spans="1:6">
      <c r="A19" s="9">
        <v>13</v>
      </c>
      <c r="B19" s="42" t="s">
        <v>317</v>
      </c>
      <c r="C19" s="43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42" t="s">
        <v>318</v>
      </c>
      <c r="C20" s="43">
        <v>30</v>
      </c>
      <c r="D20" s="12">
        <f t="shared" si="0"/>
        <v>309.54</v>
      </c>
      <c r="E20" s="13">
        <f t="shared" si="1"/>
        <v>23100</v>
      </c>
      <c r="F20" s="14">
        <f t="shared" si="2"/>
        <v>1547.7</v>
      </c>
    </row>
    <row r="21" s="1" customFormat="1" spans="1:6">
      <c r="A21" s="9">
        <v>15</v>
      </c>
      <c r="B21" s="42" t="s">
        <v>319</v>
      </c>
      <c r="C21" s="43">
        <v>24</v>
      </c>
      <c r="D21" s="12">
        <f t="shared" si="0"/>
        <v>247.632</v>
      </c>
      <c r="E21" s="13">
        <f t="shared" si="1"/>
        <v>18480</v>
      </c>
      <c r="F21" s="14">
        <f t="shared" si="2"/>
        <v>1238.16</v>
      </c>
    </row>
    <row r="22" s="1" customFormat="1" spans="1:6">
      <c r="A22" s="9">
        <v>16</v>
      </c>
      <c r="B22" s="42" t="s">
        <v>320</v>
      </c>
      <c r="C22" s="43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spans="1:6">
      <c r="A23" s="9">
        <v>17</v>
      </c>
      <c r="B23" s="42" t="s">
        <v>321</v>
      </c>
      <c r="C23" s="43">
        <v>15</v>
      </c>
      <c r="D23" s="12">
        <f t="shared" si="0"/>
        <v>154.77</v>
      </c>
      <c r="E23" s="13">
        <f t="shared" si="1"/>
        <v>11550</v>
      </c>
      <c r="F23" s="14">
        <f t="shared" si="2"/>
        <v>773.85</v>
      </c>
    </row>
    <row r="24" s="1" customFormat="1" spans="1:6">
      <c r="A24" s="9">
        <v>18</v>
      </c>
      <c r="B24" s="42" t="s">
        <v>322</v>
      </c>
      <c r="C24" s="43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spans="1:6">
      <c r="A25" s="9">
        <v>19</v>
      </c>
      <c r="B25" s="42" t="s">
        <v>323</v>
      </c>
      <c r="C25" s="43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42" t="s">
        <v>324</v>
      </c>
      <c r="C26" s="43">
        <v>15</v>
      </c>
      <c r="D26" s="12">
        <f t="shared" si="0"/>
        <v>154.77</v>
      </c>
      <c r="E26" s="13">
        <f t="shared" si="1"/>
        <v>11550</v>
      </c>
      <c r="F26" s="14">
        <f t="shared" si="2"/>
        <v>773.85</v>
      </c>
    </row>
    <row r="27" s="1" customFormat="1" spans="1:6">
      <c r="A27" s="9">
        <v>21</v>
      </c>
      <c r="B27" s="42" t="s">
        <v>325</v>
      </c>
      <c r="C27" s="43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42" t="s">
        <v>326</v>
      </c>
      <c r="C28" s="43">
        <v>25</v>
      </c>
      <c r="D28" s="12">
        <f t="shared" si="0"/>
        <v>257.95</v>
      </c>
      <c r="E28" s="13">
        <f t="shared" si="1"/>
        <v>19250</v>
      </c>
      <c r="F28" s="14">
        <f t="shared" si="2"/>
        <v>1289.75</v>
      </c>
    </row>
    <row r="29" s="1" customFormat="1" spans="1:6">
      <c r="A29" s="9">
        <v>23</v>
      </c>
      <c r="B29" s="42" t="s">
        <v>327</v>
      </c>
      <c r="C29" s="43">
        <v>40</v>
      </c>
      <c r="D29" s="12">
        <f t="shared" si="0"/>
        <v>412.72</v>
      </c>
      <c r="E29" s="13">
        <f t="shared" si="1"/>
        <v>30800</v>
      </c>
      <c r="F29" s="14">
        <f t="shared" si="2"/>
        <v>2063.6</v>
      </c>
    </row>
    <row r="30" s="1" customFormat="1" spans="1:6">
      <c r="A30" s="9">
        <v>24</v>
      </c>
      <c r="B30" s="42" t="s">
        <v>328</v>
      </c>
      <c r="C30" s="43">
        <v>50</v>
      </c>
      <c r="D30" s="12">
        <f t="shared" si="0"/>
        <v>515.9</v>
      </c>
      <c r="E30" s="13">
        <f t="shared" si="1"/>
        <v>38500</v>
      </c>
      <c r="F30" s="14">
        <f t="shared" si="2"/>
        <v>2579.5</v>
      </c>
    </row>
    <row r="31" s="1" customFormat="1" spans="1:6">
      <c r="A31" s="9">
        <v>25</v>
      </c>
      <c r="B31" s="42" t="s">
        <v>329</v>
      </c>
      <c r="C31" s="43">
        <v>26</v>
      </c>
      <c r="D31" s="12">
        <f t="shared" si="0"/>
        <v>268.268</v>
      </c>
      <c r="E31" s="13">
        <f t="shared" si="1"/>
        <v>20020</v>
      </c>
      <c r="F31" s="14">
        <f t="shared" si="2"/>
        <v>1341.34</v>
      </c>
    </row>
    <row r="32" s="1" customFormat="1" spans="1:6">
      <c r="A32" s="9">
        <v>26</v>
      </c>
      <c r="B32" s="42" t="s">
        <v>330</v>
      </c>
      <c r="C32" s="43">
        <v>26</v>
      </c>
      <c r="D32" s="12">
        <f t="shared" si="0"/>
        <v>268.268</v>
      </c>
      <c r="E32" s="13">
        <f t="shared" si="1"/>
        <v>20020</v>
      </c>
      <c r="F32" s="14">
        <f t="shared" si="2"/>
        <v>1341.34</v>
      </c>
    </row>
    <row r="33" s="1" customFormat="1" spans="1:6">
      <c r="A33" s="9">
        <v>27</v>
      </c>
      <c r="B33" s="42" t="s">
        <v>331</v>
      </c>
      <c r="C33" s="43">
        <v>26</v>
      </c>
      <c r="D33" s="12">
        <f t="shared" si="0"/>
        <v>268.268</v>
      </c>
      <c r="E33" s="13">
        <f t="shared" si="1"/>
        <v>20020</v>
      </c>
      <c r="F33" s="14">
        <f t="shared" si="2"/>
        <v>1341.34</v>
      </c>
    </row>
    <row r="34" s="1" customFormat="1" spans="1:6">
      <c r="A34" s="9">
        <v>28</v>
      </c>
      <c r="B34" s="42" t="s">
        <v>332</v>
      </c>
      <c r="C34" s="43">
        <v>50</v>
      </c>
      <c r="D34" s="12">
        <f t="shared" si="0"/>
        <v>515.9</v>
      </c>
      <c r="E34" s="13">
        <f t="shared" si="1"/>
        <v>38500</v>
      </c>
      <c r="F34" s="14">
        <f t="shared" si="2"/>
        <v>2579.5</v>
      </c>
    </row>
    <row r="35" s="1" customFormat="1" spans="1:6">
      <c r="A35" s="9">
        <v>29</v>
      </c>
      <c r="B35" s="42" t="s">
        <v>333</v>
      </c>
      <c r="C35" s="43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spans="1:6">
      <c r="A36" s="9">
        <v>30</v>
      </c>
      <c r="B36" s="42" t="s">
        <v>334</v>
      </c>
      <c r="C36" s="43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spans="1:6">
      <c r="A37" s="9">
        <v>31</v>
      </c>
      <c r="B37" s="42" t="s">
        <v>335</v>
      </c>
      <c r="C37" s="43">
        <v>13</v>
      </c>
      <c r="D37" s="12">
        <f t="shared" si="0"/>
        <v>134.134</v>
      </c>
      <c r="E37" s="13">
        <f t="shared" si="1"/>
        <v>10010</v>
      </c>
      <c r="F37" s="14">
        <f t="shared" si="2"/>
        <v>670.67</v>
      </c>
    </row>
    <row r="38" s="1" customFormat="1" spans="1:6">
      <c r="A38" s="9">
        <v>32</v>
      </c>
      <c r="B38" s="42" t="s">
        <v>336</v>
      </c>
      <c r="C38" s="43">
        <v>33</v>
      </c>
      <c r="D38" s="12">
        <f t="shared" si="0"/>
        <v>340.494</v>
      </c>
      <c r="E38" s="13">
        <f t="shared" si="1"/>
        <v>25410</v>
      </c>
      <c r="F38" s="14">
        <f t="shared" si="2"/>
        <v>1702.47</v>
      </c>
    </row>
    <row r="39" s="1" customFormat="1" spans="1:6">
      <c r="A39" s="9">
        <v>33</v>
      </c>
      <c r="B39" s="42" t="s">
        <v>337</v>
      </c>
      <c r="C39" s="43">
        <v>26</v>
      </c>
      <c r="D39" s="12">
        <f t="shared" si="0"/>
        <v>268.268</v>
      </c>
      <c r="E39" s="13">
        <f t="shared" si="1"/>
        <v>20020</v>
      </c>
      <c r="F39" s="14">
        <f t="shared" si="2"/>
        <v>1341.34</v>
      </c>
    </row>
    <row r="40" s="1" customFormat="1" spans="1:6">
      <c r="A40" s="9">
        <v>34</v>
      </c>
      <c r="B40" s="42" t="s">
        <v>338</v>
      </c>
      <c r="C40" s="43">
        <v>26</v>
      </c>
      <c r="D40" s="12">
        <f t="shared" ref="D40:D71" si="3">C40*10.318</f>
        <v>268.268</v>
      </c>
      <c r="E40" s="13">
        <f t="shared" ref="E40:E71" si="4">C40*770</f>
        <v>20020</v>
      </c>
      <c r="F40" s="14">
        <f t="shared" ref="F40:F71" si="5">C40*51.59</f>
        <v>1341.34</v>
      </c>
    </row>
    <row r="41" s="1" customFormat="1" spans="1:6">
      <c r="A41" s="9">
        <v>35</v>
      </c>
      <c r="B41" s="42" t="s">
        <v>339</v>
      </c>
      <c r="C41" s="43">
        <v>26</v>
      </c>
      <c r="D41" s="12">
        <f t="shared" si="3"/>
        <v>268.268</v>
      </c>
      <c r="E41" s="13">
        <f t="shared" si="4"/>
        <v>20020</v>
      </c>
      <c r="F41" s="14">
        <f t="shared" si="5"/>
        <v>1341.34</v>
      </c>
    </row>
    <row r="42" s="1" customFormat="1" spans="1:6">
      <c r="A42" s="9">
        <v>36</v>
      </c>
      <c r="B42" s="42" t="s">
        <v>340</v>
      </c>
      <c r="C42" s="43">
        <v>20</v>
      </c>
      <c r="D42" s="12">
        <f t="shared" si="3"/>
        <v>206.36</v>
      </c>
      <c r="E42" s="13">
        <f t="shared" si="4"/>
        <v>15400</v>
      </c>
      <c r="F42" s="14">
        <f t="shared" si="5"/>
        <v>1031.8</v>
      </c>
    </row>
    <row r="43" s="1" customFormat="1" spans="1:6">
      <c r="A43" s="9">
        <v>37</v>
      </c>
      <c r="B43" s="42" t="s">
        <v>341</v>
      </c>
      <c r="C43" s="43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spans="1:6">
      <c r="A44" s="9">
        <v>38</v>
      </c>
      <c r="B44" s="42" t="s">
        <v>342</v>
      </c>
      <c r="C44" s="43">
        <v>26</v>
      </c>
      <c r="D44" s="12">
        <f t="shared" si="3"/>
        <v>268.268</v>
      </c>
      <c r="E44" s="13">
        <f t="shared" si="4"/>
        <v>20020</v>
      </c>
      <c r="F44" s="14">
        <f t="shared" si="5"/>
        <v>1341.34</v>
      </c>
    </row>
    <row r="45" s="1" customFormat="1" spans="1:6">
      <c r="A45" s="9">
        <v>39</v>
      </c>
      <c r="B45" s="42" t="s">
        <v>343</v>
      </c>
      <c r="C45" s="43">
        <v>33</v>
      </c>
      <c r="D45" s="12">
        <f t="shared" si="3"/>
        <v>340.494</v>
      </c>
      <c r="E45" s="13">
        <f t="shared" si="4"/>
        <v>25410</v>
      </c>
      <c r="F45" s="14">
        <f t="shared" si="5"/>
        <v>1702.47</v>
      </c>
    </row>
    <row r="46" s="1" customFormat="1" spans="1:6">
      <c r="A46" s="9">
        <v>40</v>
      </c>
      <c r="B46" s="42" t="s">
        <v>344</v>
      </c>
      <c r="C46" s="43">
        <v>50</v>
      </c>
      <c r="D46" s="12">
        <f t="shared" si="3"/>
        <v>515.9</v>
      </c>
      <c r="E46" s="13">
        <f t="shared" si="4"/>
        <v>38500</v>
      </c>
      <c r="F46" s="14">
        <f t="shared" si="5"/>
        <v>2579.5</v>
      </c>
    </row>
    <row r="47" s="1" customFormat="1" spans="1:6">
      <c r="A47" s="9">
        <v>41</v>
      </c>
      <c r="B47" s="42" t="s">
        <v>345</v>
      </c>
      <c r="C47" s="43">
        <v>33</v>
      </c>
      <c r="D47" s="12">
        <f t="shared" si="3"/>
        <v>340.494</v>
      </c>
      <c r="E47" s="13">
        <f t="shared" si="4"/>
        <v>25410</v>
      </c>
      <c r="F47" s="14">
        <f t="shared" si="5"/>
        <v>1702.47</v>
      </c>
    </row>
    <row r="48" s="1" customFormat="1" spans="1:6">
      <c r="A48" s="9">
        <v>42</v>
      </c>
      <c r="B48" s="42" t="s">
        <v>346</v>
      </c>
      <c r="C48" s="43">
        <v>10</v>
      </c>
      <c r="D48" s="12">
        <f t="shared" si="3"/>
        <v>103.18</v>
      </c>
      <c r="E48" s="13">
        <f t="shared" si="4"/>
        <v>7700</v>
      </c>
      <c r="F48" s="14">
        <f t="shared" si="5"/>
        <v>515.9</v>
      </c>
    </row>
    <row r="49" s="1" customFormat="1" spans="1:6">
      <c r="A49" s="9">
        <v>43</v>
      </c>
      <c r="B49" s="42" t="s">
        <v>347</v>
      </c>
      <c r="C49" s="43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spans="1:6">
      <c r="A50" s="9">
        <v>44</v>
      </c>
      <c r="B50" s="42" t="s">
        <v>348</v>
      </c>
      <c r="C50" s="43">
        <v>85</v>
      </c>
      <c r="D50" s="12">
        <f t="shared" si="3"/>
        <v>877.03</v>
      </c>
      <c r="E50" s="13">
        <f t="shared" si="4"/>
        <v>65450</v>
      </c>
      <c r="F50" s="14">
        <f t="shared" si="5"/>
        <v>4385.15</v>
      </c>
    </row>
    <row r="51" s="1" customFormat="1" spans="1:6">
      <c r="A51" s="9">
        <v>45</v>
      </c>
      <c r="B51" s="42" t="s">
        <v>349</v>
      </c>
      <c r="C51" s="43">
        <v>40</v>
      </c>
      <c r="D51" s="12">
        <f t="shared" si="3"/>
        <v>412.72</v>
      </c>
      <c r="E51" s="13">
        <f t="shared" si="4"/>
        <v>30800</v>
      </c>
      <c r="F51" s="14">
        <f t="shared" si="5"/>
        <v>2063.6</v>
      </c>
    </row>
    <row r="52" s="1" customFormat="1" spans="1:6">
      <c r="A52" s="9">
        <v>46</v>
      </c>
      <c r="B52" s="42" t="s">
        <v>350</v>
      </c>
      <c r="C52" s="43">
        <v>90</v>
      </c>
      <c r="D52" s="12">
        <f t="shared" si="3"/>
        <v>928.62</v>
      </c>
      <c r="E52" s="13">
        <f t="shared" si="4"/>
        <v>69300</v>
      </c>
      <c r="F52" s="14">
        <f t="shared" si="5"/>
        <v>4643.1</v>
      </c>
    </row>
    <row r="53" s="1" customFormat="1" spans="1:6">
      <c r="A53" s="9">
        <v>47</v>
      </c>
      <c r="B53" s="42" t="s">
        <v>351</v>
      </c>
      <c r="C53" s="43">
        <v>26</v>
      </c>
      <c r="D53" s="12">
        <f t="shared" si="3"/>
        <v>268.268</v>
      </c>
      <c r="E53" s="13">
        <f t="shared" si="4"/>
        <v>20020</v>
      </c>
      <c r="F53" s="14">
        <f t="shared" si="5"/>
        <v>1341.34</v>
      </c>
    </row>
    <row r="54" s="1" customFormat="1" spans="1:6">
      <c r="A54" s="9">
        <v>48</v>
      </c>
      <c r="B54" s="42" t="s">
        <v>352</v>
      </c>
      <c r="C54" s="43">
        <v>13</v>
      </c>
      <c r="D54" s="12">
        <f t="shared" si="3"/>
        <v>134.134</v>
      </c>
      <c r="E54" s="13">
        <f t="shared" si="4"/>
        <v>10010</v>
      </c>
      <c r="F54" s="14">
        <f t="shared" si="5"/>
        <v>670.67</v>
      </c>
    </row>
    <row r="55" s="1" customFormat="1" spans="1:6">
      <c r="A55" s="9">
        <v>49</v>
      </c>
      <c r="B55" s="42" t="s">
        <v>353</v>
      </c>
      <c r="C55" s="43">
        <v>50</v>
      </c>
      <c r="D55" s="12">
        <f t="shared" si="3"/>
        <v>515.9</v>
      </c>
      <c r="E55" s="13">
        <f t="shared" si="4"/>
        <v>38500</v>
      </c>
      <c r="F55" s="14">
        <f t="shared" si="5"/>
        <v>2579.5</v>
      </c>
    </row>
    <row r="56" s="1" customFormat="1" spans="1:6">
      <c r="A56" s="9">
        <v>50</v>
      </c>
      <c r="B56" s="42" t="s">
        <v>354</v>
      </c>
      <c r="C56" s="43">
        <v>80</v>
      </c>
      <c r="D56" s="12">
        <f t="shared" si="3"/>
        <v>825.44</v>
      </c>
      <c r="E56" s="13">
        <f t="shared" si="4"/>
        <v>61600</v>
      </c>
      <c r="F56" s="14">
        <f t="shared" si="5"/>
        <v>4127.2</v>
      </c>
    </row>
    <row r="57" s="1" customFormat="1" spans="1:6">
      <c r="A57" s="9">
        <v>51</v>
      </c>
      <c r="B57" s="42" t="s">
        <v>355</v>
      </c>
      <c r="C57" s="43">
        <v>90</v>
      </c>
      <c r="D57" s="12">
        <f t="shared" si="3"/>
        <v>928.62</v>
      </c>
      <c r="E57" s="13">
        <f t="shared" si="4"/>
        <v>69300</v>
      </c>
      <c r="F57" s="14">
        <f t="shared" si="5"/>
        <v>4643.1</v>
      </c>
    </row>
    <row r="58" s="1" customFormat="1" spans="1:6">
      <c r="A58" s="9">
        <v>52</v>
      </c>
      <c r="B58" s="42" t="s">
        <v>356</v>
      </c>
      <c r="C58" s="43">
        <v>90</v>
      </c>
      <c r="D58" s="12">
        <f t="shared" si="3"/>
        <v>928.62</v>
      </c>
      <c r="E58" s="13">
        <f t="shared" si="4"/>
        <v>69300</v>
      </c>
      <c r="F58" s="14">
        <f t="shared" si="5"/>
        <v>4643.1</v>
      </c>
    </row>
    <row r="59" s="1" customFormat="1" spans="1:6">
      <c r="A59" s="9">
        <v>53</v>
      </c>
      <c r="B59" s="42" t="s">
        <v>357</v>
      </c>
      <c r="C59" s="43">
        <v>80</v>
      </c>
      <c r="D59" s="12">
        <f t="shared" si="3"/>
        <v>825.44</v>
      </c>
      <c r="E59" s="13">
        <f t="shared" si="4"/>
        <v>61600</v>
      </c>
      <c r="F59" s="14">
        <f t="shared" si="5"/>
        <v>4127.2</v>
      </c>
    </row>
    <row r="60" s="1" customFormat="1" spans="1:6">
      <c r="A60" s="9">
        <v>54</v>
      </c>
      <c r="B60" s="42" t="s">
        <v>358</v>
      </c>
      <c r="C60" s="43">
        <v>50</v>
      </c>
      <c r="D60" s="12">
        <f t="shared" si="3"/>
        <v>515.9</v>
      </c>
      <c r="E60" s="13">
        <f t="shared" si="4"/>
        <v>38500</v>
      </c>
      <c r="F60" s="14">
        <f t="shared" si="5"/>
        <v>2579.5</v>
      </c>
    </row>
    <row r="61" s="1" customFormat="1" spans="1:6">
      <c r="A61" s="9">
        <v>55</v>
      </c>
      <c r="B61" s="42" t="s">
        <v>359</v>
      </c>
      <c r="C61" s="43">
        <v>23</v>
      </c>
      <c r="D61" s="12">
        <f t="shared" si="3"/>
        <v>237.314</v>
      </c>
      <c r="E61" s="13">
        <f t="shared" si="4"/>
        <v>17710</v>
      </c>
      <c r="F61" s="14">
        <f t="shared" si="5"/>
        <v>1186.57</v>
      </c>
    </row>
    <row r="62" s="1" customFormat="1" spans="1:6">
      <c r="A62" s="9">
        <v>56</v>
      </c>
      <c r="B62" s="42" t="s">
        <v>360</v>
      </c>
      <c r="C62" s="43">
        <v>64</v>
      </c>
      <c r="D62" s="12">
        <f t="shared" si="3"/>
        <v>660.352</v>
      </c>
      <c r="E62" s="13">
        <f t="shared" si="4"/>
        <v>49280</v>
      </c>
      <c r="F62" s="14">
        <f t="shared" si="5"/>
        <v>3301.76</v>
      </c>
    </row>
    <row r="63" s="1" customFormat="1" spans="1:6">
      <c r="A63" s="9">
        <v>57</v>
      </c>
      <c r="B63" s="42" t="s">
        <v>361</v>
      </c>
      <c r="C63" s="43">
        <v>33</v>
      </c>
      <c r="D63" s="12">
        <f t="shared" si="3"/>
        <v>340.494</v>
      </c>
      <c r="E63" s="13">
        <f t="shared" si="4"/>
        <v>25410</v>
      </c>
      <c r="F63" s="14">
        <f t="shared" si="5"/>
        <v>1702.47</v>
      </c>
    </row>
    <row r="64" s="1" customFormat="1" spans="1:6">
      <c r="A64" s="9">
        <v>58</v>
      </c>
      <c r="B64" s="42" t="s">
        <v>362</v>
      </c>
      <c r="C64" s="43">
        <v>99</v>
      </c>
      <c r="D64" s="12">
        <f t="shared" si="3"/>
        <v>1021.482</v>
      </c>
      <c r="E64" s="13">
        <f t="shared" si="4"/>
        <v>76230</v>
      </c>
      <c r="F64" s="14">
        <f t="shared" si="5"/>
        <v>5107.41</v>
      </c>
    </row>
    <row r="65" s="1" customFormat="1" spans="1:6">
      <c r="A65" s="9">
        <v>59</v>
      </c>
      <c r="B65" s="42" t="s">
        <v>363</v>
      </c>
      <c r="C65" s="43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spans="1:6">
      <c r="A66" s="9">
        <v>60</v>
      </c>
      <c r="B66" s="42" t="s">
        <v>364</v>
      </c>
      <c r="C66" s="43">
        <v>95</v>
      </c>
      <c r="D66" s="12">
        <f t="shared" si="3"/>
        <v>980.21</v>
      </c>
      <c r="E66" s="13">
        <f t="shared" si="4"/>
        <v>73150</v>
      </c>
      <c r="F66" s="14">
        <f t="shared" si="5"/>
        <v>4901.05</v>
      </c>
    </row>
    <row r="67" s="1" customFormat="1" spans="1:6">
      <c r="A67" s="9">
        <v>61</v>
      </c>
      <c r="B67" s="42" t="s">
        <v>365</v>
      </c>
      <c r="C67" s="43">
        <v>20</v>
      </c>
      <c r="D67" s="12">
        <f t="shared" si="3"/>
        <v>206.36</v>
      </c>
      <c r="E67" s="13">
        <f t="shared" si="4"/>
        <v>15400</v>
      </c>
      <c r="F67" s="14">
        <f t="shared" si="5"/>
        <v>1031.8</v>
      </c>
    </row>
    <row r="68" s="1" customFormat="1" spans="1:6">
      <c r="A68" s="9">
        <v>62</v>
      </c>
      <c r="B68" s="42" t="s">
        <v>366</v>
      </c>
      <c r="C68" s="43">
        <v>44</v>
      </c>
      <c r="D68" s="12">
        <f t="shared" si="3"/>
        <v>453.992</v>
      </c>
      <c r="E68" s="13">
        <f t="shared" si="4"/>
        <v>33880</v>
      </c>
      <c r="F68" s="14">
        <f t="shared" si="5"/>
        <v>2269.96</v>
      </c>
    </row>
    <row r="69" s="1" customFormat="1" spans="1:6">
      <c r="A69" s="9">
        <v>63</v>
      </c>
      <c r="B69" s="42" t="s">
        <v>367</v>
      </c>
      <c r="C69" s="43">
        <v>13</v>
      </c>
      <c r="D69" s="12">
        <f t="shared" si="3"/>
        <v>134.134</v>
      </c>
      <c r="E69" s="13">
        <f t="shared" si="4"/>
        <v>10010</v>
      </c>
      <c r="F69" s="14">
        <f t="shared" si="5"/>
        <v>670.67</v>
      </c>
    </row>
    <row r="70" s="1" customFormat="1" spans="1:6">
      <c r="A70" s="9">
        <v>64</v>
      </c>
      <c r="B70" s="42" t="s">
        <v>368</v>
      </c>
      <c r="C70" s="43">
        <v>10</v>
      </c>
      <c r="D70" s="12">
        <f t="shared" si="3"/>
        <v>103.18</v>
      </c>
      <c r="E70" s="13">
        <f t="shared" si="4"/>
        <v>7700</v>
      </c>
      <c r="F70" s="14">
        <f t="shared" si="5"/>
        <v>515.9</v>
      </c>
    </row>
    <row r="71" s="1" customFormat="1" spans="1:6">
      <c r="A71" s="9">
        <v>65</v>
      </c>
      <c r="B71" s="42" t="s">
        <v>369</v>
      </c>
      <c r="C71" s="43">
        <v>10</v>
      </c>
      <c r="D71" s="12">
        <f t="shared" si="3"/>
        <v>103.18</v>
      </c>
      <c r="E71" s="13">
        <f t="shared" si="4"/>
        <v>7700</v>
      </c>
      <c r="F71" s="14">
        <f t="shared" si="5"/>
        <v>515.9</v>
      </c>
    </row>
    <row r="72" s="1" customFormat="1" spans="1:6">
      <c r="A72" s="9">
        <v>66</v>
      </c>
      <c r="B72" s="42" t="s">
        <v>370</v>
      </c>
      <c r="C72" s="43">
        <v>17</v>
      </c>
      <c r="D72" s="12">
        <f t="shared" ref="D72:D103" si="6">C72*10.318</f>
        <v>175.406</v>
      </c>
      <c r="E72" s="13">
        <f t="shared" ref="E72:E103" si="7">C72*770</f>
        <v>13090</v>
      </c>
      <c r="F72" s="14">
        <f t="shared" ref="F72:F103" si="8">C72*51.59</f>
        <v>877.03</v>
      </c>
    </row>
    <row r="73" s="1" customFormat="1" spans="1:6">
      <c r="A73" s="9">
        <v>67</v>
      </c>
      <c r="B73" s="42" t="s">
        <v>371</v>
      </c>
      <c r="C73" s="43">
        <v>13</v>
      </c>
      <c r="D73" s="12">
        <f t="shared" si="6"/>
        <v>134.134</v>
      </c>
      <c r="E73" s="13">
        <f t="shared" si="7"/>
        <v>10010</v>
      </c>
      <c r="F73" s="14">
        <f t="shared" si="8"/>
        <v>670.67</v>
      </c>
    </row>
    <row r="74" s="1" customFormat="1" spans="1:6">
      <c r="A74" s="9">
        <v>68</v>
      </c>
      <c r="B74" s="42" t="s">
        <v>372</v>
      </c>
      <c r="C74" s="43">
        <v>53</v>
      </c>
      <c r="D74" s="12">
        <f t="shared" si="6"/>
        <v>546.854</v>
      </c>
      <c r="E74" s="13">
        <f t="shared" si="7"/>
        <v>40810</v>
      </c>
      <c r="F74" s="14">
        <f t="shared" si="8"/>
        <v>2734.27</v>
      </c>
    </row>
    <row r="75" s="1" customFormat="1" spans="1:6">
      <c r="A75" s="9">
        <v>69</v>
      </c>
      <c r="B75" s="42" t="s">
        <v>373</v>
      </c>
      <c r="C75" s="43">
        <v>30</v>
      </c>
      <c r="D75" s="12">
        <f t="shared" si="6"/>
        <v>309.54</v>
      </c>
      <c r="E75" s="13">
        <f t="shared" si="7"/>
        <v>23100</v>
      </c>
      <c r="F75" s="14">
        <f t="shared" si="8"/>
        <v>1547.7</v>
      </c>
    </row>
    <row r="76" s="1" customFormat="1" spans="1:6">
      <c r="A76" s="9">
        <v>70</v>
      </c>
      <c r="B76" s="42" t="s">
        <v>374</v>
      </c>
      <c r="C76" s="43">
        <v>99</v>
      </c>
      <c r="D76" s="12">
        <f t="shared" si="6"/>
        <v>1021.482</v>
      </c>
      <c r="E76" s="13">
        <f t="shared" si="7"/>
        <v>76230</v>
      </c>
      <c r="F76" s="14">
        <f t="shared" si="8"/>
        <v>5107.41</v>
      </c>
    </row>
    <row r="77" s="1" customFormat="1" spans="1:6">
      <c r="A77" s="9">
        <v>71</v>
      </c>
      <c r="B77" s="42" t="s">
        <v>375</v>
      </c>
      <c r="C77" s="43">
        <v>45</v>
      </c>
      <c r="D77" s="12">
        <f t="shared" si="6"/>
        <v>464.31</v>
      </c>
      <c r="E77" s="13">
        <f t="shared" si="7"/>
        <v>34650</v>
      </c>
      <c r="F77" s="14">
        <f t="shared" si="8"/>
        <v>2321.55</v>
      </c>
    </row>
    <row r="78" s="1" customFormat="1" spans="1:6">
      <c r="A78" s="9">
        <v>72</v>
      </c>
      <c r="B78" s="42" t="s">
        <v>376</v>
      </c>
      <c r="C78" s="43">
        <v>10</v>
      </c>
      <c r="D78" s="12">
        <f t="shared" si="6"/>
        <v>103.18</v>
      </c>
      <c r="E78" s="13">
        <f t="shared" si="7"/>
        <v>7700</v>
      </c>
      <c r="F78" s="14">
        <f t="shared" si="8"/>
        <v>515.9</v>
      </c>
    </row>
    <row r="79" s="1" customFormat="1" spans="1:6">
      <c r="A79" s="9">
        <v>73</v>
      </c>
      <c r="B79" s="42" t="s">
        <v>377</v>
      </c>
      <c r="C79" s="43">
        <v>22</v>
      </c>
      <c r="D79" s="12">
        <f t="shared" si="6"/>
        <v>226.996</v>
      </c>
      <c r="E79" s="13">
        <f t="shared" si="7"/>
        <v>16940</v>
      </c>
      <c r="F79" s="14">
        <f t="shared" si="8"/>
        <v>1134.98</v>
      </c>
    </row>
    <row r="80" s="1" customFormat="1" spans="1:6">
      <c r="A80" s="9">
        <v>74</v>
      </c>
      <c r="B80" s="42" t="s">
        <v>378</v>
      </c>
      <c r="C80" s="43">
        <v>40</v>
      </c>
      <c r="D80" s="12">
        <f t="shared" si="6"/>
        <v>412.72</v>
      </c>
      <c r="E80" s="13">
        <f t="shared" si="7"/>
        <v>30800</v>
      </c>
      <c r="F80" s="14">
        <f t="shared" si="8"/>
        <v>2063.6</v>
      </c>
    </row>
    <row r="81" s="1" customFormat="1" spans="1:6">
      <c r="A81" s="9">
        <v>75</v>
      </c>
      <c r="B81" s="42" t="s">
        <v>379</v>
      </c>
      <c r="C81" s="43">
        <v>17</v>
      </c>
      <c r="D81" s="12">
        <f t="shared" si="6"/>
        <v>175.406</v>
      </c>
      <c r="E81" s="13">
        <f t="shared" si="7"/>
        <v>13090</v>
      </c>
      <c r="F81" s="14">
        <f t="shared" si="8"/>
        <v>877.03</v>
      </c>
    </row>
    <row r="82" s="1" customFormat="1" spans="1:6">
      <c r="A82" s="9">
        <v>76</v>
      </c>
      <c r="B82" s="42" t="s">
        <v>380</v>
      </c>
      <c r="C82" s="43">
        <v>64</v>
      </c>
      <c r="D82" s="12">
        <f t="shared" si="6"/>
        <v>660.352</v>
      </c>
      <c r="E82" s="13">
        <f t="shared" si="7"/>
        <v>49280</v>
      </c>
      <c r="F82" s="14">
        <f t="shared" si="8"/>
        <v>3301.76</v>
      </c>
    </row>
    <row r="83" s="1" customFormat="1" spans="1:6">
      <c r="A83" s="9">
        <v>77</v>
      </c>
      <c r="B83" s="42" t="s">
        <v>381</v>
      </c>
      <c r="C83" s="43">
        <v>20</v>
      </c>
      <c r="D83" s="12">
        <f t="shared" si="6"/>
        <v>206.36</v>
      </c>
      <c r="E83" s="13">
        <f t="shared" si="7"/>
        <v>15400</v>
      </c>
      <c r="F83" s="14">
        <f t="shared" si="8"/>
        <v>1031.8</v>
      </c>
    </row>
    <row r="84" s="1" customFormat="1" spans="1:6">
      <c r="A84" s="9">
        <v>78</v>
      </c>
      <c r="B84" s="42" t="s">
        <v>382</v>
      </c>
      <c r="C84" s="43">
        <v>30</v>
      </c>
      <c r="D84" s="12">
        <f t="shared" si="6"/>
        <v>309.54</v>
      </c>
      <c r="E84" s="13">
        <f t="shared" si="7"/>
        <v>23100</v>
      </c>
      <c r="F84" s="14">
        <f t="shared" si="8"/>
        <v>1547.7</v>
      </c>
    </row>
    <row r="85" s="1" customFormat="1" spans="1:6">
      <c r="A85" s="9">
        <v>79</v>
      </c>
      <c r="B85" s="42" t="s">
        <v>383</v>
      </c>
      <c r="C85" s="43">
        <v>20</v>
      </c>
      <c r="D85" s="12">
        <f t="shared" si="6"/>
        <v>206.36</v>
      </c>
      <c r="E85" s="13">
        <f t="shared" si="7"/>
        <v>15400</v>
      </c>
      <c r="F85" s="14">
        <f t="shared" si="8"/>
        <v>1031.8</v>
      </c>
    </row>
    <row r="86" s="1" customFormat="1" spans="1:6">
      <c r="A86" s="9">
        <v>80</v>
      </c>
      <c r="B86" s="42" t="s">
        <v>384</v>
      </c>
      <c r="C86" s="43">
        <v>20</v>
      </c>
      <c r="D86" s="12">
        <f t="shared" si="6"/>
        <v>206.36</v>
      </c>
      <c r="E86" s="13">
        <f t="shared" si="7"/>
        <v>15400</v>
      </c>
      <c r="F86" s="14">
        <f t="shared" si="8"/>
        <v>1031.8</v>
      </c>
    </row>
    <row r="87" s="1" customFormat="1" spans="1:6">
      <c r="A87" s="9">
        <v>81</v>
      </c>
      <c r="B87" s="42" t="s">
        <v>385</v>
      </c>
      <c r="C87" s="43">
        <v>19</v>
      </c>
      <c r="D87" s="12">
        <f t="shared" si="6"/>
        <v>196.042</v>
      </c>
      <c r="E87" s="13">
        <f t="shared" si="7"/>
        <v>14630</v>
      </c>
      <c r="F87" s="14">
        <f t="shared" si="8"/>
        <v>980.21</v>
      </c>
    </row>
    <row r="88" s="1" customFormat="1" spans="1:6">
      <c r="A88" s="9">
        <v>82</v>
      </c>
      <c r="B88" s="42" t="s">
        <v>386</v>
      </c>
      <c r="C88" s="43">
        <v>17</v>
      </c>
      <c r="D88" s="12">
        <f t="shared" si="6"/>
        <v>175.406</v>
      </c>
      <c r="E88" s="13">
        <f t="shared" si="7"/>
        <v>13090</v>
      </c>
      <c r="F88" s="14">
        <f t="shared" si="8"/>
        <v>877.03</v>
      </c>
    </row>
    <row r="89" s="1" customFormat="1" spans="1:6">
      <c r="A89" s="9">
        <v>83</v>
      </c>
      <c r="B89" s="42" t="s">
        <v>387</v>
      </c>
      <c r="C89" s="43">
        <v>50</v>
      </c>
      <c r="D89" s="12">
        <f t="shared" si="6"/>
        <v>515.9</v>
      </c>
      <c r="E89" s="13">
        <f t="shared" si="7"/>
        <v>38500</v>
      </c>
      <c r="F89" s="14">
        <f t="shared" si="8"/>
        <v>2579.5</v>
      </c>
    </row>
    <row r="90" s="1" customFormat="1" spans="1:6">
      <c r="A90" s="9">
        <v>84</v>
      </c>
      <c r="B90" s="42" t="s">
        <v>388</v>
      </c>
      <c r="C90" s="43">
        <v>25</v>
      </c>
      <c r="D90" s="12">
        <f t="shared" si="6"/>
        <v>257.95</v>
      </c>
      <c r="E90" s="13">
        <f t="shared" si="7"/>
        <v>19250</v>
      </c>
      <c r="F90" s="14">
        <f t="shared" si="8"/>
        <v>1289.75</v>
      </c>
    </row>
    <row r="91" s="1" customFormat="1" spans="1:6">
      <c r="A91" s="9">
        <v>85</v>
      </c>
      <c r="B91" s="42" t="s">
        <v>389</v>
      </c>
      <c r="C91" s="43">
        <v>97</v>
      </c>
      <c r="D91" s="12">
        <f t="shared" si="6"/>
        <v>1000.846</v>
      </c>
      <c r="E91" s="13">
        <f t="shared" si="7"/>
        <v>74690</v>
      </c>
      <c r="F91" s="14">
        <f t="shared" si="8"/>
        <v>5004.23</v>
      </c>
    </row>
    <row r="92" s="1" customFormat="1" spans="1:6">
      <c r="A92" s="9">
        <v>86</v>
      </c>
      <c r="B92" s="42" t="s">
        <v>390</v>
      </c>
      <c r="C92" s="43">
        <v>98</v>
      </c>
      <c r="D92" s="12">
        <f t="shared" si="6"/>
        <v>1011.164</v>
      </c>
      <c r="E92" s="13">
        <f t="shared" si="7"/>
        <v>75460</v>
      </c>
      <c r="F92" s="14">
        <f t="shared" si="8"/>
        <v>5055.82</v>
      </c>
    </row>
    <row r="93" s="1" customFormat="1" spans="1:6">
      <c r="A93" s="9">
        <v>87</v>
      </c>
      <c r="B93" s="42" t="s">
        <v>391</v>
      </c>
      <c r="C93" s="43">
        <v>97</v>
      </c>
      <c r="D93" s="12">
        <f t="shared" si="6"/>
        <v>1000.846</v>
      </c>
      <c r="E93" s="13">
        <f t="shared" si="7"/>
        <v>74690</v>
      </c>
      <c r="F93" s="14">
        <f t="shared" si="8"/>
        <v>5004.23</v>
      </c>
    </row>
    <row r="94" s="1" customFormat="1" spans="1:6">
      <c r="A94" s="9">
        <v>88</v>
      </c>
      <c r="B94" s="42" t="s">
        <v>392</v>
      </c>
      <c r="C94" s="43">
        <v>97</v>
      </c>
      <c r="D94" s="12">
        <f t="shared" si="6"/>
        <v>1000.846</v>
      </c>
      <c r="E94" s="13">
        <f t="shared" si="7"/>
        <v>74690</v>
      </c>
      <c r="F94" s="14">
        <f t="shared" si="8"/>
        <v>5004.23</v>
      </c>
    </row>
    <row r="95" s="1" customFormat="1" spans="1:6">
      <c r="A95" s="9">
        <v>89</v>
      </c>
      <c r="B95" s="42" t="s">
        <v>393</v>
      </c>
      <c r="C95" s="43">
        <v>62</v>
      </c>
      <c r="D95" s="12">
        <f t="shared" si="6"/>
        <v>639.716</v>
      </c>
      <c r="E95" s="13">
        <f t="shared" si="7"/>
        <v>47740</v>
      </c>
      <c r="F95" s="14">
        <f t="shared" si="8"/>
        <v>3198.58</v>
      </c>
    </row>
    <row r="96" s="1" customFormat="1" spans="1:6">
      <c r="A96" s="9">
        <v>90</v>
      </c>
      <c r="B96" s="42" t="s">
        <v>394</v>
      </c>
      <c r="C96" s="43">
        <v>30</v>
      </c>
      <c r="D96" s="12">
        <f t="shared" si="6"/>
        <v>309.54</v>
      </c>
      <c r="E96" s="13">
        <f t="shared" si="7"/>
        <v>23100</v>
      </c>
      <c r="F96" s="14">
        <f t="shared" si="8"/>
        <v>1547.7</v>
      </c>
    </row>
    <row r="97" s="1" customFormat="1" spans="1:6">
      <c r="A97" s="9">
        <v>91</v>
      </c>
      <c r="B97" s="42" t="s">
        <v>395</v>
      </c>
      <c r="C97" s="43">
        <v>30</v>
      </c>
      <c r="D97" s="12">
        <f t="shared" si="6"/>
        <v>309.54</v>
      </c>
      <c r="E97" s="13">
        <f t="shared" si="7"/>
        <v>23100</v>
      </c>
      <c r="F97" s="14">
        <f t="shared" si="8"/>
        <v>1547.7</v>
      </c>
    </row>
    <row r="98" s="1" customFormat="1" spans="1:6">
      <c r="A98" s="9">
        <v>92</v>
      </c>
      <c r="B98" s="42" t="s">
        <v>396</v>
      </c>
      <c r="C98" s="43">
        <v>30</v>
      </c>
      <c r="D98" s="12">
        <f t="shared" si="6"/>
        <v>309.54</v>
      </c>
      <c r="E98" s="13">
        <f t="shared" si="7"/>
        <v>23100</v>
      </c>
      <c r="F98" s="14">
        <f t="shared" si="8"/>
        <v>1547.7</v>
      </c>
    </row>
    <row r="99" s="1" customFormat="1" spans="1:6">
      <c r="A99" s="9">
        <v>93</v>
      </c>
      <c r="B99" s="42" t="s">
        <v>397</v>
      </c>
      <c r="C99" s="43">
        <v>30</v>
      </c>
      <c r="D99" s="12">
        <f t="shared" si="6"/>
        <v>309.54</v>
      </c>
      <c r="E99" s="13">
        <f t="shared" si="7"/>
        <v>23100</v>
      </c>
      <c r="F99" s="14">
        <f t="shared" si="8"/>
        <v>1547.7</v>
      </c>
    </row>
    <row r="100" s="1" customFormat="1" spans="1:6">
      <c r="A100" s="9">
        <v>94</v>
      </c>
      <c r="B100" s="42" t="s">
        <v>398</v>
      </c>
      <c r="C100" s="43">
        <v>40</v>
      </c>
      <c r="D100" s="12">
        <f t="shared" si="6"/>
        <v>412.72</v>
      </c>
      <c r="E100" s="13">
        <f t="shared" si="7"/>
        <v>30800</v>
      </c>
      <c r="F100" s="14">
        <f t="shared" si="8"/>
        <v>2063.6</v>
      </c>
    </row>
    <row r="101" s="1" customFormat="1" spans="1:6">
      <c r="A101" s="9">
        <v>95</v>
      </c>
      <c r="B101" s="42" t="s">
        <v>399</v>
      </c>
      <c r="C101" s="43">
        <v>50</v>
      </c>
      <c r="D101" s="12">
        <f t="shared" si="6"/>
        <v>515.9</v>
      </c>
      <c r="E101" s="13">
        <f t="shared" si="7"/>
        <v>38500</v>
      </c>
      <c r="F101" s="14">
        <f t="shared" si="8"/>
        <v>2579.5</v>
      </c>
    </row>
    <row r="102" s="1" customFormat="1" spans="1:6">
      <c r="A102" s="9">
        <v>96</v>
      </c>
      <c r="B102" s="42" t="s">
        <v>400</v>
      </c>
      <c r="C102" s="43">
        <v>50</v>
      </c>
      <c r="D102" s="12">
        <f t="shared" si="6"/>
        <v>515.9</v>
      </c>
      <c r="E102" s="13">
        <f t="shared" si="7"/>
        <v>38500</v>
      </c>
      <c r="F102" s="14">
        <f t="shared" si="8"/>
        <v>2579.5</v>
      </c>
    </row>
    <row r="103" s="1" customFormat="1" spans="1:6">
      <c r="A103" s="9">
        <v>97</v>
      </c>
      <c r="B103" s="42" t="s">
        <v>401</v>
      </c>
      <c r="C103" s="43">
        <v>95</v>
      </c>
      <c r="D103" s="12">
        <f t="shared" si="6"/>
        <v>980.21</v>
      </c>
      <c r="E103" s="13">
        <f t="shared" si="7"/>
        <v>73150</v>
      </c>
      <c r="F103" s="14">
        <f t="shared" si="8"/>
        <v>4901.05</v>
      </c>
    </row>
    <row r="104" s="1" customFormat="1" spans="1:6">
      <c r="A104" s="9">
        <v>98</v>
      </c>
      <c r="B104" s="42" t="s">
        <v>402</v>
      </c>
      <c r="C104" s="43">
        <v>95</v>
      </c>
      <c r="D104" s="12">
        <f t="shared" ref="D104:D135" si="9">C104*10.318</f>
        <v>980.21</v>
      </c>
      <c r="E104" s="13">
        <f t="shared" ref="E104:E135" si="10">C104*770</f>
        <v>73150</v>
      </c>
      <c r="F104" s="14">
        <f t="shared" ref="F104:F135" si="11">C104*51.59</f>
        <v>4901.05</v>
      </c>
    </row>
    <row r="105" s="1" customFormat="1" spans="1:6">
      <c r="A105" s="9">
        <v>99</v>
      </c>
      <c r="B105" s="42" t="s">
        <v>403</v>
      </c>
      <c r="C105" s="43">
        <v>50</v>
      </c>
      <c r="D105" s="12">
        <f t="shared" si="9"/>
        <v>515.9</v>
      </c>
      <c r="E105" s="13">
        <f t="shared" si="10"/>
        <v>38500</v>
      </c>
      <c r="F105" s="14">
        <f t="shared" si="11"/>
        <v>2579.5</v>
      </c>
    </row>
    <row r="106" s="1" customFormat="1" spans="1:6">
      <c r="A106" s="9">
        <v>100</v>
      </c>
      <c r="B106" s="42" t="s">
        <v>404</v>
      </c>
      <c r="C106" s="43">
        <v>27</v>
      </c>
      <c r="D106" s="12">
        <f t="shared" si="9"/>
        <v>278.586</v>
      </c>
      <c r="E106" s="13">
        <f t="shared" si="10"/>
        <v>20790</v>
      </c>
      <c r="F106" s="14">
        <f t="shared" si="11"/>
        <v>1392.93</v>
      </c>
    </row>
    <row r="107" s="1" customFormat="1" spans="1:6">
      <c r="A107" s="9">
        <v>101</v>
      </c>
      <c r="B107" s="42" t="s">
        <v>405</v>
      </c>
      <c r="C107" s="43">
        <v>21</v>
      </c>
      <c r="D107" s="12">
        <f t="shared" si="9"/>
        <v>216.678</v>
      </c>
      <c r="E107" s="13">
        <f t="shared" si="10"/>
        <v>16170</v>
      </c>
      <c r="F107" s="14">
        <f t="shared" si="11"/>
        <v>1083.39</v>
      </c>
    </row>
    <row r="108" s="1" customFormat="1" spans="1:6">
      <c r="A108" s="9">
        <v>102</v>
      </c>
      <c r="B108" s="42" t="s">
        <v>406</v>
      </c>
      <c r="C108" s="43">
        <v>40</v>
      </c>
      <c r="D108" s="12">
        <f t="shared" si="9"/>
        <v>412.72</v>
      </c>
      <c r="E108" s="13">
        <f t="shared" si="10"/>
        <v>30800</v>
      </c>
      <c r="F108" s="14">
        <f t="shared" si="11"/>
        <v>2063.6</v>
      </c>
    </row>
    <row r="109" s="1" customFormat="1" spans="1:6">
      <c r="A109" s="9">
        <v>103</v>
      </c>
      <c r="B109" s="42" t="s">
        <v>407</v>
      </c>
      <c r="C109" s="43">
        <v>20</v>
      </c>
      <c r="D109" s="12">
        <f t="shared" si="9"/>
        <v>206.36</v>
      </c>
      <c r="E109" s="13">
        <f t="shared" si="10"/>
        <v>15400</v>
      </c>
      <c r="F109" s="14">
        <f t="shared" si="11"/>
        <v>1031.8</v>
      </c>
    </row>
    <row r="110" s="1" customFormat="1" spans="1:6">
      <c r="A110" s="9">
        <v>104</v>
      </c>
      <c r="B110" s="42" t="s">
        <v>408</v>
      </c>
      <c r="C110" s="43">
        <v>20</v>
      </c>
      <c r="D110" s="12">
        <f t="shared" si="9"/>
        <v>206.36</v>
      </c>
      <c r="E110" s="13">
        <f t="shared" si="10"/>
        <v>15400</v>
      </c>
      <c r="F110" s="14">
        <f t="shared" si="11"/>
        <v>1031.8</v>
      </c>
    </row>
    <row r="111" s="1" customFormat="1" spans="1:6">
      <c r="A111" s="9">
        <v>105</v>
      </c>
      <c r="B111" s="42" t="s">
        <v>409</v>
      </c>
      <c r="C111" s="43">
        <v>50</v>
      </c>
      <c r="D111" s="12">
        <f t="shared" si="9"/>
        <v>515.9</v>
      </c>
      <c r="E111" s="13">
        <f t="shared" si="10"/>
        <v>38500</v>
      </c>
      <c r="F111" s="14">
        <f t="shared" si="11"/>
        <v>2579.5</v>
      </c>
    </row>
    <row r="112" s="1" customFormat="1" spans="1:6">
      <c r="A112" s="9">
        <v>106</v>
      </c>
      <c r="B112" s="42" t="s">
        <v>410</v>
      </c>
      <c r="C112" s="43">
        <v>50</v>
      </c>
      <c r="D112" s="12">
        <f t="shared" si="9"/>
        <v>515.9</v>
      </c>
      <c r="E112" s="13">
        <f t="shared" si="10"/>
        <v>38500</v>
      </c>
      <c r="F112" s="14">
        <f t="shared" si="11"/>
        <v>2579.5</v>
      </c>
    </row>
    <row r="113" s="1" customFormat="1" spans="1:6">
      <c r="A113" s="9">
        <v>107</v>
      </c>
      <c r="B113" s="42" t="s">
        <v>411</v>
      </c>
      <c r="C113" s="43">
        <v>50</v>
      </c>
      <c r="D113" s="12">
        <f t="shared" si="9"/>
        <v>515.9</v>
      </c>
      <c r="E113" s="13">
        <f t="shared" si="10"/>
        <v>38500</v>
      </c>
      <c r="F113" s="14">
        <f t="shared" si="11"/>
        <v>2579.5</v>
      </c>
    </row>
    <row r="114" s="1" customFormat="1" spans="1:6">
      <c r="A114" s="9">
        <v>108</v>
      </c>
      <c r="B114" s="42" t="s">
        <v>412</v>
      </c>
      <c r="C114" s="43">
        <v>60</v>
      </c>
      <c r="D114" s="12">
        <f t="shared" si="9"/>
        <v>619.08</v>
      </c>
      <c r="E114" s="13">
        <f t="shared" si="10"/>
        <v>46200</v>
      </c>
      <c r="F114" s="14">
        <f t="shared" si="11"/>
        <v>3095.4</v>
      </c>
    </row>
    <row r="115" s="1" customFormat="1" spans="1:6">
      <c r="A115" s="9">
        <v>109</v>
      </c>
      <c r="B115" s="42" t="s">
        <v>413</v>
      </c>
      <c r="C115" s="43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spans="1:6">
      <c r="A116" s="9">
        <v>110</v>
      </c>
      <c r="B116" s="42" t="s">
        <v>414</v>
      </c>
      <c r="C116" s="43">
        <v>40</v>
      </c>
      <c r="D116" s="12">
        <f t="shared" si="9"/>
        <v>412.72</v>
      </c>
      <c r="E116" s="13">
        <f t="shared" si="10"/>
        <v>30800</v>
      </c>
      <c r="F116" s="14">
        <f t="shared" si="11"/>
        <v>2063.6</v>
      </c>
    </row>
    <row r="117" s="1" customFormat="1" spans="1:6">
      <c r="A117" s="9">
        <v>111</v>
      </c>
      <c r="B117" s="42" t="s">
        <v>188</v>
      </c>
      <c r="C117" s="43">
        <v>23</v>
      </c>
      <c r="D117" s="12">
        <f t="shared" si="9"/>
        <v>237.314</v>
      </c>
      <c r="E117" s="13">
        <f t="shared" si="10"/>
        <v>17710</v>
      </c>
      <c r="F117" s="14">
        <f t="shared" si="11"/>
        <v>1186.57</v>
      </c>
    </row>
    <row r="118" s="1" customFormat="1" spans="1:6">
      <c r="A118" s="9">
        <v>112</v>
      </c>
      <c r="B118" s="42" t="s">
        <v>415</v>
      </c>
      <c r="C118" s="43">
        <v>20</v>
      </c>
      <c r="D118" s="12">
        <f t="shared" si="9"/>
        <v>206.36</v>
      </c>
      <c r="E118" s="13">
        <f t="shared" si="10"/>
        <v>15400</v>
      </c>
      <c r="F118" s="14">
        <f t="shared" si="11"/>
        <v>1031.8</v>
      </c>
    </row>
    <row r="119" s="1" customFormat="1" spans="1:6">
      <c r="A119" s="9">
        <v>113</v>
      </c>
      <c r="B119" s="42" t="s">
        <v>416</v>
      </c>
      <c r="C119" s="43">
        <v>22</v>
      </c>
      <c r="D119" s="12">
        <f t="shared" si="9"/>
        <v>226.996</v>
      </c>
      <c r="E119" s="13">
        <f t="shared" si="10"/>
        <v>16940</v>
      </c>
      <c r="F119" s="14">
        <f t="shared" si="11"/>
        <v>1134.98</v>
      </c>
    </row>
    <row r="120" s="1" customFormat="1" spans="1:6">
      <c r="A120" s="9">
        <v>114</v>
      </c>
      <c r="B120" s="42" t="s">
        <v>417</v>
      </c>
      <c r="C120" s="43">
        <v>26</v>
      </c>
      <c r="D120" s="12">
        <f t="shared" si="9"/>
        <v>268.268</v>
      </c>
      <c r="E120" s="13">
        <f t="shared" si="10"/>
        <v>20020</v>
      </c>
      <c r="F120" s="14">
        <f t="shared" si="11"/>
        <v>1341.34</v>
      </c>
    </row>
    <row r="121" s="1" customFormat="1" spans="1:6">
      <c r="A121" s="9">
        <v>115</v>
      </c>
      <c r="B121" s="42" t="s">
        <v>418</v>
      </c>
      <c r="C121" s="43">
        <v>20</v>
      </c>
      <c r="D121" s="12">
        <f t="shared" si="9"/>
        <v>206.36</v>
      </c>
      <c r="E121" s="13">
        <f t="shared" si="10"/>
        <v>15400</v>
      </c>
      <c r="F121" s="14">
        <f t="shared" si="11"/>
        <v>1031.8</v>
      </c>
    </row>
    <row r="122" s="1" customFormat="1" spans="1:6">
      <c r="A122" s="9">
        <v>116</v>
      </c>
      <c r="B122" s="42" t="s">
        <v>419</v>
      </c>
      <c r="C122" s="43">
        <v>20</v>
      </c>
      <c r="D122" s="12">
        <f t="shared" si="9"/>
        <v>206.36</v>
      </c>
      <c r="E122" s="13">
        <f t="shared" si="10"/>
        <v>15400</v>
      </c>
      <c r="F122" s="14">
        <f t="shared" si="11"/>
        <v>1031.8</v>
      </c>
    </row>
    <row r="123" s="1" customFormat="1" spans="1:6">
      <c r="A123" s="9">
        <v>117</v>
      </c>
      <c r="B123" s="42" t="s">
        <v>420</v>
      </c>
      <c r="C123" s="43">
        <v>26</v>
      </c>
      <c r="D123" s="12">
        <f t="shared" si="9"/>
        <v>268.268</v>
      </c>
      <c r="E123" s="13">
        <f t="shared" si="10"/>
        <v>20020</v>
      </c>
      <c r="F123" s="14">
        <f t="shared" si="11"/>
        <v>1341.34</v>
      </c>
    </row>
    <row r="124" s="1" customFormat="1" spans="1:6">
      <c r="A124" s="9">
        <v>118</v>
      </c>
      <c r="B124" s="42" t="s">
        <v>421</v>
      </c>
      <c r="C124" s="43">
        <v>9</v>
      </c>
      <c r="D124" s="12">
        <f t="shared" si="9"/>
        <v>92.862</v>
      </c>
      <c r="E124" s="13">
        <f t="shared" si="10"/>
        <v>6930</v>
      </c>
      <c r="F124" s="14">
        <f t="shared" si="11"/>
        <v>464.31</v>
      </c>
    </row>
    <row r="125" s="1" customFormat="1" spans="1:6">
      <c r="A125" s="9">
        <v>119</v>
      </c>
      <c r="B125" s="42" t="s">
        <v>422</v>
      </c>
      <c r="C125" s="43">
        <v>30</v>
      </c>
      <c r="D125" s="12">
        <f t="shared" si="9"/>
        <v>309.54</v>
      </c>
      <c r="E125" s="13">
        <f t="shared" si="10"/>
        <v>23100</v>
      </c>
      <c r="F125" s="14">
        <f t="shared" si="11"/>
        <v>1547.7</v>
      </c>
    </row>
    <row r="126" s="1" customFormat="1" spans="1:6">
      <c r="A126" s="9">
        <v>120</v>
      </c>
      <c r="B126" s="42" t="s">
        <v>423</v>
      </c>
      <c r="C126" s="43">
        <v>50</v>
      </c>
      <c r="D126" s="12">
        <f t="shared" si="9"/>
        <v>515.9</v>
      </c>
      <c r="E126" s="13">
        <f t="shared" si="10"/>
        <v>38500</v>
      </c>
      <c r="F126" s="14">
        <f t="shared" si="11"/>
        <v>2579.5</v>
      </c>
    </row>
    <row r="127" s="1" customFormat="1" spans="1:6">
      <c r="A127" s="9">
        <v>121</v>
      </c>
      <c r="B127" s="42" t="s">
        <v>424</v>
      </c>
      <c r="C127" s="43">
        <v>20</v>
      </c>
      <c r="D127" s="12">
        <f t="shared" si="9"/>
        <v>206.36</v>
      </c>
      <c r="E127" s="13">
        <f t="shared" si="10"/>
        <v>15400</v>
      </c>
      <c r="F127" s="14">
        <f t="shared" si="11"/>
        <v>1031.8</v>
      </c>
    </row>
    <row r="128" s="1" customFormat="1" spans="1:6">
      <c r="A128" s="9">
        <v>122</v>
      </c>
      <c r="B128" s="42" t="s">
        <v>425</v>
      </c>
      <c r="C128" s="43">
        <v>18</v>
      </c>
      <c r="D128" s="12">
        <f t="shared" si="9"/>
        <v>185.724</v>
      </c>
      <c r="E128" s="13">
        <f t="shared" si="10"/>
        <v>13860</v>
      </c>
      <c r="F128" s="14">
        <f t="shared" si="11"/>
        <v>928.62</v>
      </c>
    </row>
    <row r="129" s="1" customFormat="1" spans="1:6">
      <c r="A129" s="9">
        <v>123</v>
      </c>
      <c r="B129" s="42" t="s">
        <v>426</v>
      </c>
      <c r="C129" s="43">
        <v>20</v>
      </c>
      <c r="D129" s="12">
        <f t="shared" si="9"/>
        <v>206.36</v>
      </c>
      <c r="E129" s="13">
        <f t="shared" si="10"/>
        <v>15400</v>
      </c>
      <c r="F129" s="14">
        <f t="shared" si="11"/>
        <v>1031.8</v>
      </c>
    </row>
    <row r="130" s="1" customFormat="1" spans="1:6">
      <c r="A130" s="9">
        <v>124</v>
      </c>
      <c r="B130" s="42" t="s">
        <v>427</v>
      </c>
      <c r="C130" s="43">
        <v>40</v>
      </c>
      <c r="D130" s="12">
        <f t="shared" si="9"/>
        <v>412.72</v>
      </c>
      <c r="E130" s="13">
        <f t="shared" si="10"/>
        <v>30800</v>
      </c>
      <c r="F130" s="14">
        <f t="shared" si="11"/>
        <v>2063.6</v>
      </c>
    </row>
    <row r="131" s="1" customFormat="1" spans="1:6">
      <c r="A131" s="9">
        <v>125</v>
      </c>
      <c r="B131" s="42" t="s">
        <v>428</v>
      </c>
      <c r="C131" s="43">
        <v>20</v>
      </c>
      <c r="D131" s="12">
        <f t="shared" si="9"/>
        <v>206.36</v>
      </c>
      <c r="E131" s="13">
        <f t="shared" si="10"/>
        <v>15400</v>
      </c>
      <c r="F131" s="14">
        <f t="shared" si="11"/>
        <v>1031.8</v>
      </c>
    </row>
    <row r="132" s="1" customFormat="1" spans="1:6">
      <c r="A132" s="9">
        <v>126</v>
      </c>
      <c r="B132" s="42" t="s">
        <v>429</v>
      </c>
      <c r="C132" s="43">
        <v>20</v>
      </c>
      <c r="D132" s="12">
        <f t="shared" si="9"/>
        <v>206.36</v>
      </c>
      <c r="E132" s="13">
        <f t="shared" si="10"/>
        <v>15400</v>
      </c>
      <c r="F132" s="14">
        <f t="shared" si="11"/>
        <v>1031.8</v>
      </c>
    </row>
    <row r="133" s="1" customFormat="1" spans="1:6">
      <c r="A133" s="9">
        <v>127</v>
      </c>
      <c r="B133" s="42" t="s">
        <v>430</v>
      </c>
      <c r="C133" s="43">
        <v>20</v>
      </c>
      <c r="D133" s="12">
        <f t="shared" si="9"/>
        <v>206.36</v>
      </c>
      <c r="E133" s="13">
        <f t="shared" si="10"/>
        <v>15400</v>
      </c>
      <c r="F133" s="14">
        <f t="shared" si="11"/>
        <v>1031.8</v>
      </c>
    </row>
    <row r="134" s="1" customFormat="1" spans="1:6">
      <c r="A134" s="9">
        <v>128</v>
      </c>
      <c r="B134" s="42" t="s">
        <v>431</v>
      </c>
      <c r="C134" s="43">
        <v>30</v>
      </c>
      <c r="D134" s="12">
        <f t="shared" si="9"/>
        <v>309.54</v>
      </c>
      <c r="E134" s="13">
        <f t="shared" si="10"/>
        <v>23100</v>
      </c>
      <c r="F134" s="14">
        <f t="shared" si="11"/>
        <v>1547.7</v>
      </c>
    </row>
    <row r="135" s="1" customFormat="1" spans="1:6">
      <c r="A135" s="9">
        <v>129</v>
      </c>
      <c r="B135" s="42" t="s">
        <v>432</v>
      </c>
      <c r="C135" s="43">
        <v>20</v>
      </c>
      <c r="D135" s="12">
        <f t="shared" si="9"/>
        <v>206.36</v>
      </c>
      <c r="E135" s="13">
        <f t="shared" si="10"/>
        <v>15400</v>
      </c>
      <c r="F135" s="14">
        <f t="shared" si="11"/>
        <v>1031.8</v>
      </c>
    </row>
    <row r="136" s="1" customFormat="1" spans="1:6">
      <c r="A136" s="9">
        <v>130</v>
      </c>
      <c r="B136" s="42" t="s">
        <v>433</v>
      </c>
      <c r="C136" s="43">
        <v>15</v>
      </c>
      <c r="D136" s="12">
        <f t="shared" ref="D136:D182" si="12">C136*10.318</f>
        <v>154.77</v>
      </c>
      <c r="E136" s="13">
        <f t="shared" ref="E136:E182" si="13">C136*770</f>
        <v>11550</v>
      </c>
      <c r="F136" s="14">
        <f t="shared" ref="F136:F182" si="14">C136*51.59</f>
        <v>773.85</v>
      </c>
    </row>
    <row r="137" s="1" customFormat="1" spans="1:6">
      <c r="A137" s="9">
        <v>131</v>
      </c>
      <c r="B137" s="42" t="s">
        <v>434</v>
      </c>
      <c r="C137" s="43">
        <v>30</v>
      </c>
      <c r="D137" s="12">
        <f t="shared" si="12"/>
        <v>309.54</v>
      </c>
      <c r="E137" s="13">
        <f t="shared" si="13"/>
        <v>23100</v>
      </c>
      <c r="F137" s="14">
        <f t="shared" si="14"/>
        <v>1547.7</v>
      </c>
    </row>
    <row r="138" s="1" customFormat="1" spans="1:6">
      <c r="A138" s="9">
        <v>132</v>
      </c>
      <c r="B138" s="42" t="s">
        <v>435</v>
      </c>
      <c r="C138" s="43">
        <v>40</v>
      </c>
      <c r="D138" s="12">
        <f t="shared" si="12"/>
        <v>412.72</v>
      </c>
      <c r="E138" s="13">
        <f t="shared" si="13"/>
        <v>30800</v>
      </c>
      <c r="F138" s="14">
        <f t="shared" si="14"/>
        <v>2063.6</v>
      </c>
    </row>
    <row r="139" s="1" customFormat="1" spans="1:6">
      <c r="A139" s="9">
        <v>133</v>
      </c>
      <c r="B139" s="42" t="s">
        <v>436</v>
      </c>
      <c r="C139" s="43">
        <v>60</v>
      </c>
      <c r="D139" s="12">
        <f t="shared" si="12"/>
        <v>619.08</v>
      </c>
      <c r="E139" s="13">
        <f t="shared" si="13"/>
        <v>46200</v>
      </c>
      <c r="F139" s="14">
        <f t="shared" si="14"/>
        <v>3095.4</v>
      </c>
    </row>
    <row r="140" s="1" customFormat="1" spans="1:6">
      <c r="A140" s="9">
        <v>134</v>
      </c>
      <c r="B140" s="42" t="s">
        <v>437</v>
      </c>
      <c r="C140" s="43">
        <v>80</v>
      </c>
      <c r="D140" s="12">
        <f t="shared" si="12"/>
        <v>825.44</v>
      </c>
      <c r="E140" s="13">
        <f t="shared" si="13"/>
        <v>61600</v>
      </c>
      <c r="F140" s="14">
        <f t="shared" si="14"/>
        <v>4127.2</v>
      </c>
    </row>
    <row r="141" s="1" customFormat="1" spans="1:6">
      <c r="A141" s="9">
        <v>135</v>
      </c>
      <c r="B141" s="11" t="s">
        <v>438</v>
      </c>
      <c r="C141" s="43">
        <v>97</v>
      </c>
      <c r="D141" s="12">
        <f t="shared" si="12"/>
        <v>1000.846</v>
      </c>
      <c r="E141" s="13">
        <f t="shared" si="13"/>
        <v>74690</v>
      </c>
      <c r="F141" s="14">
        <f t="shared" si="14"/>
        <v>5004.23</v>
      </c>
    </row>
    <row r="142" s="1" customFormat="1" spans="1:6">
      <c r="A142" s="9">
        <v>136</v>
      </c>
      <c r="B142" s="11" t="s">
        <v>439</v>
      </c>
      <c r="C142" s="43">
        <v>20</v>
      </c>
      <c r="D142" s="12">
        <f t="shared" si="12"/>
        <v>206.36</v>
      </c>
      <c r="E142" s="13">
        <f t="shared" si="13"/>
        <v>15400</v>
      </c>
      <c r="F142" s="14">
        <f t="shared" si="14"/>
        <v>1031.8</v>
      </c>
    </row>
    <row r="143" s="1" customFormat="1" spans="1:6">
      <c r="A143" s="9">
        <v>137</v>
      </c>
      <c r="B143" s="11" t="s">
        <v>440</v>
      </c>
      <c r="C143" s="43">
        <v>10</v>
      </c>
      <c r="D143" s="12">
        <f t="shared" si="12"/>
        <v>103.18</v>
      </c>
      <c r="E143" s="13">
        <f t="shared" si="13"/>
        <v>7700</v>
      </c>
      <c r="F143" s="14">
        <f t="shared" si="14"/>
        <v>515.9</v>
      </c>
    </row>
    <row r="144" s="1" customFormat="1" spans="1:6">
      <c r="A144" s="9">
        <v>138</v>
      </c>
      <c r="B144" s="11" t="s">
        <v>441</v>
      </c>
      <c r="C144" s="43">
        <v>40</v>
      </c>
      <c r="D144" s="12">
        <f t="shared" si="12"/>
        <v>412.72</v>
      </c>
      <c r="E144" s="13">
        <f t="shared" si="13"/>
        <v>30800</v>
      </c>
      <c r="F144" s="14">
        <f t="shared" si="14"/>
        <v>2063.6</v>
      </c>
    </row>
    <row r="145" s="1" customFormat="1" spans="1:6">
      <c r="A145" s="9">
        <v>139</v>
      </c>
      <c r="B145" s="11" t="s">
        <v>442</v>
      </c>
      <c r="C145" s="43">
        <v>90</v>
      </c>
      <c r="D145" s="12">
        <f t="shared" si="12"/>
        <v>928.62</v>
      </c>
      <c r="E145" s="13">
        <f t="shared" si="13"/>
        <v>69300</v>
      </c>
      <c r="F145" s="14">
        <f t="shared" si="14"/>
        <v>4643.1</v>
      </c>
    </row>
    <row r="146" s="1" customFormat="1" spans="1:6">
      <c r="A146" s="9">
        <v>140</v>
      </c>
      <c r="B146" s="11" t="s">
        <v>443</v>
      </c>
      <c r="C146" s="43">
        <v>13</v>
      </c>
      <c r="D146" s="12">
        <f t="shared" si="12"/>
        <v>134.134</v>
      </c>
      <c r="E146" s="13">
        <f t="shared" si="13"/>
        <v>10010</v>
      </c>
      <c r="F146" s="14">
        <f t="shared" si="14"/>
        <v>670.67</v>
      </c>
    </row>
    <row r="147" s="1" customFormat="1" ht="15" spans="1:6">
      <c r="A147" s="9">
        <v>141</v>
      </c>
      <c r="B147" s="19" t="s">
        <v>444</v>
      </c>
      <c r="C147" s="20">
        <v>200</v>
      </c>
      <c r="D147" s="12">
        <f t="shared" si="12"/>
        <v>2063.6</v>
      </c>
      <c r="E147" s="13">
        <f t="shared" si="13"/>
        <v>154000</v>
      </c>
      <c r="F147" s="14">
        <f t="shared" si="14"/>
        <v>10318</v>
      </c>
    </row>
    <row r="148" s="1" customFormat="1" ht="15" spans="1:6">
      <c r="A148" s="9">
        <v>142</v>
      </c>
      <c r="B148" s="20" t="s">
        <v>445</v>
      </c>
      <c r="C148" s="20">
        <v>200</v>
      </c>
      <c r="D148" s="12">
        <f t="shared" si="12"/>
        <v>2063.6</v>
      </c>
      <c r="E148" s="13">
        <f t="shared" si="13"/>
        <v>154000</v>
      </c>
      <c r="F148" s="14">
        <f t="shared" si="14"/>
        <v>10318</v>
      </c>
    </row>
    <row r="149" s="1" customFormat="1" ht="15" spans="1:6">
      <c r="A149" s="9">
        <v>143</v>
      </c>
      <c r="B149" s="20" t="s">
        <v>446</v>
      </c>
      <c r="C149" s="20">
        <v>100</v>
      </c>
      <c r="D149" s="12">
        <f t="shared" si="12"/>
        <v>1031.8</v>
      </c>
      <c r="E149" s="13">
        <f t="shared" si="13"/>
        <v>77000</v>
      </c>
      <c r="F149" s="14">
        <f t="shared" si="14"/>
        <v>5159</v>
      </c>
    </row>
    <row r="150" s="1" customFormat="1" ht="15" spans="1:6">
      <c r="A150" s="9">
        <v>144</v>
      </c>
      <c r="B150" s="20" t="s">
        <v>447</v>
      </c>
      <c r="C150" s="20">
        <v>260</v>
      </c>
      <c r="D150" s="12">
        <f t="shared" si="12"/>
        <v>2682.68</v>
      </c>
      <c r="E150" s="13">
        <f t="shared" si="13"/>
        <v>200200</v>
      </c>
      <c r="F150" s="14">
        <f t="shared" si="14"/>
        <v>13413.4</v>
      </c>
    </row>
    <row r="151" s="1" customFormat="1" ht="15" spans="1:6">
      <c r="A151" s="9">
        <v>145</v>
      </c>
      <c r="B151" s="20" t="s">
        <v>448</v>
      </c>
      <c r="C151" s="20">
        <v>200</v>
      </c>
      <c r="D151" s="12">
        <f t="shared" si="12"/>
        <v>2063.6</v>
      </c>
      <c r="E151" s="13">
        <f t="shared" si="13"/>
        <v>154000</v>
      </c>
      <c r="F151" s="14">
        <f t="shared" si="14"/>
        <v>10318</v>
      </c>
    </row>
    <row r="152" s="1" customFormat="1" ht="15" spans="1:6">
      <c r="A152" s="9">
        <v>146</v>
      </c>
      <c r="B152" s="20" t="s">
        <v>449</v>
      </c>
      <c r="C152" s="20">
        <v>300</v>
      </c>
      <c r="D152" s="12">
        <f t="shared" si="12"/>
        <v>3095.4</v>
      </c>
      <c r="E152" s="13">
        <f t="shared" si="13"/>
        <v>231000</v>
      </c>
      <c r="F152" s="14">
        <f t="shared" si="14"/>
        <v>15477</v>
      </c>
    </row>
    <row r="153" s="1" customFormat="1" ht="15" spans="1:6">
      <c r="A153" s="9">
        <v>147</v>
      </c>
      <c r="B153" s="20" t="s">
        <v>450</v>
      </c>
      <c r="C153" s="20">
        <v>100</v>
      </c>
      <c r="D153" s="12">
        <f t="shared" si="12"/>
        <v>1031.8</v>
      </c>
      <c r="E153" s="13">
        <f t="shared" si="13"/>
        <v>77000</v>
      </c>
      <c r="F153" s="14">
        <f t="shared" si="14"/>
        <v>5159</v>
      </c>
    </row>
    <row r="154" s="1" customFormat="1" ht="15" spans="1:6">
      <c r="A154" s="9">
        <v>148</v>
      </c>
      <c r="B154" s="20" t="s">
        <v>451</v>
      </c>
      <c r="C154" s="20">
        <v>350</v>
      </c>
      <c r="D154" s="12">
        <f t="shared" si="12"/>
        <v>3611.3</v>
      </c>
      <c r="E154" s="13">
        <f t="shared" si="13"/>
        <v>269500</v>
      </c>
      <c r="F154" s="14">
        <f t="shared" si="14"/>
        <v>18056.5</v>
      </c>
    </row>
    <row r="155" s="1" customFormat="1" ht="15" spans="1:6">
      <c r="A155" s="9">
        <v>149</v>
      </c>
      <c r="B155" s="20" t="s">
        <v>452</v>
      </c>
      <c r="C155" s="20">
        <v>100</v>
      </c>
      <c r="D155" s="12">
        <f t="shared" si="12"/>
        <v>1031.8</v>
      </c>
      <c r="E155" s="13">
        <f t="shared" si="13"/>
        <v>77000</v>
      </c>
      <c r="F155" s="14">
        <f t="shared" si="14"/>
        <v>5159</v>
      </c>
    </row>
    <row r="156" s="1" customFormat="1" spans="1:6">
      <c r="A156" s="28" t="s">
        <v>302</v>
      </c>
      <c r="B156" s="29"/>
      <c r="C156" s="14">
        <f>SUM(C7:C155)</f>
        <v>6967</v>
      </c>
      <c r="D156" s="12">
        <f>C156*10.318</f>
        <v>71885.506</v>
      </c>
      <c r="E156" s="13">
        <f>C156*770</f>
        <v>5364590</v>
      </c>
      <c r="F156" s="14">
        <f>C156*51.59</f>
        <v>359427.53</v>
      </c>
    </row>
  </sheetData>
  <mergeCells count="11">
    <mergeCell ref="A1:F1"/>
    <mergeCell ref="A2:F2"/>
    <mergeCell ref="A3:F3"/>
    <mergeCell ref="A4:F4"/>
    <mergeCell ref="A156:B15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"/>
  <sheetViews>
    <sheetView zoomScale="90" zoomScaleNormal="90" topLeftCell="A220" workbookViewId="0">
      <selection activeCell="C242" sqref="C24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453</v>
      </c>
      <c r="B3" s="4"/>
      <c r="C3" s="4"/>
      <c r="D3" s="4"/>
      <c r="E3" s="4"/>
      <c r="F3" s="4"/>
    </row>
    <row r="4" ht="15" customHeight="1" spans="1:6">
      <c r="A4" s="4" t="s">
        <v>454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0" t="s">
        <v>455</v>
      </c>
      <c r="C7" s="39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ht="14.25" spans="1:6">
      <c r="A8" s="9">
        <v>2</v>
      </c>
      <c r="B8" s="10" t="s">
        <v>456</v>
      </c>
      <c r="C8" s="39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4.25" spans="1:6">
      <c r="A9" s="9">
        <v>3</v>
      </c>
      <c r="B9" s="10" t="s">
        <v>457</v>
      </c>
      <c r="C9" s="39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4.25" spans="1:6">
      <c r="A10" s="9">
        <v>4</v>
      </c>
      <c r="B10" s="10" t="s">
        <v>458</v>
      </c>
      <c r="C10" s="39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4.25" spans="1:6">
      <c r="A11" s="9">
        <v>5</v>
      </c>
      <c r="B11" s="10" t="s">
        <v>459</v>
      </c>
      <c r="C11" s="39">
        <v>99</v>
      </c>
      <c r="D11" s="12">
        <f t="shared" si="0"/>
        <v>1021.482</v>
      </c>
      <c r="E11" s="13">
        <f t="shared" si="1"/>
        <v>76230</v>
      </c>
      <c r="F11" s="14">
        <f t="shared" si="2"/>
        <v>5107.41</v>
      </c>
    </row>
    <row r="12" s="1" customFormat="1" ht="14.25" spans="1:6">
      <c r="A12" s="9">
        <v>6</v>
      </c>
      <c r="B12" s="10" t="s">
        <v>460</v>
      </c>
      <c r="C12" s="39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4.25" spans="1:6">
      <c r="A13" s="9">
        <v>7</v>
      </c>
      <c r="B13" s="10" t="s">
        <v>461</v>
      </c>
      <c r="C13" s="39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4.25" spans="1:6">
      <c r="A14" s="9">
        <v>8</v>
      </c>
      <c r="B14" s="10" t="s">
        <v>462</v>
      </c>
      <c r="C14" s="39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ht="14.25" spans="1:6">
      <c r="A15" s="9">
        <v>9</v>
      </c>
      <c r="B15" s="10" t="s">
        <v>463</v>
      </c>
      <c r="C15" s="39">
        <v>40</v>
      </c>
      <c r="D15" s="12">
        <f t="shared" si="0"/>
        <v>412.72</v>
      </c>
      <c r="E15" s="13">
        <f t="shared" si="1"/>
        <v>30800</v>
      </c>
      <c r="F15" s="14">
        <f t="shared" si="2"/>
        <v>2063.6</v>
      </c>
    </row>
    <row r="16" s="1" customFormat="1" ht="14.25" spans="1:6">
      <c r="A16" s="9">
        <v>10</v>
      </c>
      <c r="B16" s="10" t="s">
        <v>464</v>
      </c>
      <c r="C16" s="39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ht="14.25" spans="1:6">
      <c r="A17" s="9">
        <v>11</v>
      </c>
      <c r="B17" s="10" t="s">
        <v>465</v>
      </c>
      <c r="C17" s="39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4.25" spans="1:6">
      <c r="A18" s="9">
        <v>12</v>
      </c>
      <c r="B18" s="10" t="s">
        <v>466</v>
      </c>
      <c r="C18" s="39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ht="14.25" spans="1:6">
      <c r="A19" s="9">
        <v>13</v>
      </c>
      <c r="B19" s="10" t="s">
        <v>467</v>
      </c>
      <c r="C19" s="39">
        <v>50</v>
      </c>
      <c r="D19" s="12">
        <f t="shared" si="0"/>
        <v>515.9</v>
      </c>
      <c r="E19" s="13">
        <f t="shared" si="1"/>
        <v>38500</v>
      </c>
      <c r="F19" s="14">
        <f t="shared" si="2"/>
        <v>2579.5</v>
      </c>
    </row>
    <row r="20" s="1" customFormat="1" ht="14.25" spans="1:6">
      <c r="A20" s="9">
        <v>14</v>
      </c>
      <c r="B20" s="11" t="s">
        <v>468</v>
      </c>
      <c r="C20" s="39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4.25" spans="1:6">
      <c r="A21" s="9">
        <v>15</v>
      </c>
      <c r="B21" s="10" t="s">
        <v>469</v>
      </c>
      <c r="C21" s="39">
        <v>40</v>
      </c>
      <c r="D21" s="12">
        <f t="shared" si="0"/>
        <v>412.72</v>
      </c>
      <c r="E21" s="13">
        <f t="shared" si="1"/>
        <v>30800</v>
      </c>
      <c r="F21" s="14">
        <f t="shared" si="2"/>
        <v>2063.6</v>
      </c>
    </row>
    <row r="22" s="1" customFormat="1" ht="14.25" spans="1:6">
      <c r="A22" s="9">
        <v>16</v>
      </c>
      <c r="B22" s="10" t="s">
        <v>470</v>
      </c>
      <c r="C22" s="39">
        <v>30</v>
      </c>
      <c r="D22" s="12">
        <f t="shared" si="0"/>
        <v>309.54</v>
      </c>
      <c r="E22" s="13">
        <f t="shared" si="1"/>
        <v>23100</v>
      </c>
      <c r="F22" s="14">
        <f t="shared" si="2"/>
        <v>1547.7</v>
      </c>
    </row>
    <row r="23" s="1" customFormat="1" ht="14.25" spans="1:6">
      <c r="A23" s="9">
        <v>17</v>
      </c>
      <c r="B23" s="10" t="s">
        <v>471</v>
      </c>
      <c r="C23" s="39">
        <v>40</v>
      </c>
      <c r="D23" s="12">
        <f t="shared" si="0"/>
        <v>412.72</v>
      </c>
      <c r="E23" s="13">
        <f t="shared" si="1"/>
        <v>30800</v>
      </c>
      <c r="F23" s="14">
        <f t="shared" si="2"/>
        <v>2063.6</v>
      </c>
    </row>
    <row r="24" s="1" customFormat="1" ht="14.25" spans="1:6">
      <c r="A24" s="9">
        <v>18</v>
      </c>
      <c r="B24" s="10" t="s">
        <v>472</v>
      </c>
      <c r="C24" s="39">
        <v>42</v>
      </c>
      <c r="D24" s="12">
        <f t="shared" si="0"/>
        <v>433.356</v>
      </c>
      <c r="E24" s="13">
        <f t="shared" si="1"/>
        <v>32340</v>
      </c>
      <c r="F24" s="14">
        <f t="shared" si="2"/>
        <v>2166.78</v>
      </c>
    </row>
    <row r="25" s="1" customFormat="1" ht="14.25" spans="1:6">
      <c r="A25" s="9">
        <v>19</v>
      </c>
      <c r="B25" s="10" t="s">
        <v>473</v>
      </c>
      <c r="C25" s="39">
        <v>80</v>
      </c>
      <c r="D25" s="12">
        <f t="shared" si="0"/>
        <v>825.44</v>
      </c>
      <c r="E25" s="13">
        <f t="shared" si="1"/>
        <v>61600</v>
      </c>
      <c r="F25" s="14">
        <f t="shared" si="2"/>
        <v>4127.2</v>
      </c>
    </row>
    <row r="26" s="1" customFormat="1" ht="14.25" spans="1:6">
      <c r="A26" s="9">
        <v>20</v>
      </c>
      <c r="B26" s="10" t="s">
        <v>474</v>
      </c>
      <c r="C26" s="39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4.25" spans="1:6">
      <c r="A27" s="9">
        <v>21</v>
      </c>
      <c r="B27" s="10" t="s">
        <v>475</v>
      </c>
      <c r="C27" s="39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ht="14.25" spans="1:6">
      <c r="A28" s="9">
        <v>22</v>
      </c>
      <c r="B28" s="10" t="s">
        <v>476</v>
      </c>
      <c r="C28" s="39">
        <v>50</v>
      </c>
      <c r="D28" s="12">
        <f t="shared" si="0"/>
        <v>515.9</v>
      </c>
      <c r="E28" s="13">
        <f t="shared" si="1"/>
        <v>38500</v>
      </c>
      <c r="F28" s="14">
        <f t="shared" si="2"/>
        <v>2579.5</v>
      </c>
    </row>
    <row r="29" s="1" customFormat="1" ht="14.25" spans="1:6">
      <c r="A29" s="9">
        <v>23</v>
      </c>
      <c r="B29" s="10" t="s">
        <v>477</v>
      </c>
      <c r="C29" s="39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4.25" spans="1:6">
      <c r="A30" s="9">
        <v>24</v>
      </c>
      <c r="B30" s="10" t="s">
        <v>478</v>
      </c>
      <c r="C30" s="39">
        <v>15</v>
      </c>
      <c r="D30" s="12">
        <f t="shared" si="0"/>
        <v>154.77</v>
      </c>
      <c r="E30" s="13">
        <f t="shared" si="1"/>
        <v>11550</v>
      </c>
      <c r="F30" s="14">
        <f t="shared" si="2"/>
        <v>773.85</v>
      </c>
    </row>
    <row r="31" s="1" customFormat="1" ht="14.25" spans="1:6">
      <c r="A31" s="9">
        <v>25</v>
      </c>
      <c r="B31" s="10" t="s">
        <v>479</v>
      </c>
      <c r="C31" s="39">
        <v>50</v>
      </c>
      <c r="D31" s="12">
        <f t="shared" si="0"/>
        <v>515.9</v>
      </c>
      <c r="E31" s="13">
        <f t="shared" si="1"/>
        <v>38500</v>
      </c>
      <c r="F31" s="14">
        <f t="shared" si="2"/>
        <v>2579.5</v>
      </c>
    </row>
    <row r="32" s="1" customFormat="1" ht="14.25" spans="1:6">
      <c r="A32" s="9">
        <v>26</v>
      </c>
      <c r="B32" s="10" t="s">
        <v>480</v>
      </c>
      <c r="C32" s="39">
        <v>2</v>
      </c>
      <c r="D32" s="12">
        <f t="shared" si="0"/>
        <v>20.636</v>
      </c>
      <c r="E32" s="13">
        <f t="shared" si="1"/>
        <v>1540</v>
      </c>
      <c r="F32" s="14">
        <f t="shared" si="2"/>
        <v>103.18</v>
      </c>
    </row>
    <row r="33" s="1" customFormat="1" ht="14.25" spans="1:6">
      <c r="A33" s="9">
        <v>27</v>
      </c>
      <c r="B33" s="10" t="s">
        <v>481</v>
      </c>
      <c r="C33" s="39">
        <v>30</v>
      </c>
      <c r="D33" s="12">
        <f t="shared" si="0"/>
        <v>309.54</v>
      </c>
      <c r="E33" s="13">
        <f t="shared" si="1"/>
        <v>23100</v>
      </c>
      <c r="F33" s="14">
        <f t="shared" si="2"/>
        <v>1547.7</v>
      </c>
    </row>
    <row r="34" s="1" customFormat="1" ht="14.25" spans="1:6">
      <c r="A34" s="9">
        <v>28</v>
      </c>
      <c r="B34" s="10" t="s">
        <v>482</v>
      </c>
      <c r="C34" s="39">
        <v>99</v>
      </c>
      <c r="D34" s="12">
        <f t="shared" si="0"/>
        <v>1021.482</v>
      </c>
      <c r="E34" s="13">
        <f t="shared" si="1"/>
        <v>76230</v>
      </c>
      <c r="F34" s="14">
        <f t="shared" si="2"/>
        <v>5107.41</v>
      </c>
    </row>
    <row r="35" s="1" customFormat="1" ht="14.25" spans="1:6">
      <c r="A35" s="9">
        <v>29</v>
      </c>
      <c r="B35" s="10" t="s">
        <v>483</v>
      </c>
      <c r="C35" s="39">
        <v>50</v>
      </c>
      <c r="D35" s="12">
        <f t="shared" si="0"/>
        <v>515.9</v>
      </c>
      <c r="E35" s="13">
        <f t="shared" si="1"/>
        <v>38500</v>
      </c>
      <c r="F35" s="14">
        <f t="shared" si="2"/>
        <v>2579.5</v>
      </c>
    </row>
    <row r="36" s="1" customFormat="1" ht="14.25" spans="1:6">
      <c r="A36" s="9">
        <v>30</v>
      </c>
      <c r="B36" s="10" t="s">
        <v>484</v>
      </c>
      <c r="C36" s="39">
        <v>40</v>
      </c>
      <c r="D36" s="12">
        <f t="shared" si="0"/>
        <v>412.72</v>
      </c>
      <c r="E36" s="13">
        <f t="shared" si="1"/>
        <v>30800</v>
      </c>
      <c r="F36" s="14">
        <f t="shared" si="2"/>
        <v>2063.6</v>
      </c>
    </row>
    <row r="37" s="1" customFormat="1" ht="14.25" spans="1:6">
      <c r="A37" s="9">
        <v>31</v>
      </c>
      <c r="B37" s="11" t="s">
        <v>485</v>
      </c>
      <c r="C37" s="39">
        <v>60</v>
      </c>
      <c r="D37" s="12">
        <f t="shared" si="0"/>
        <v>619.08</v>
      </c>
      <c r="E37" s="13">
        <f t="shared" si="1"/>
        <v>46200</v>
      </c>
      <c r="F37" s="14">
        <f t="shared" si="2"/>
        <v>3095.4</v>
      </c>
    </row>
    <row r="38" s="1" customFormat="1" ht="14.25" spans="1:6">
      <c r="A38" s="9">
        <v>32</v>
      </c>
      <c r="B38" s="11" t="s">
        <v>486</v>
      </c>
      <c r="C38" s="39">
        <v>54</v>
      </c>
      <c r="D38" s="12">
        <f t="shared" si="0"/>
        <v>557.172</v>
      </c>
      <c r="E38" s="13">
        <f t="shared" si="1"/>
        <v>41580</v>
      </c>
      <c r="F38" s="14">
        <f t="shared" si="2"/>
        <v>2785.86</v>
      </c>
    </row>
    <row r="39" s="1" customFormat="1" ht="14.25" spans="1:6">
      <c r="A39" s="9">
        <v>33</v>
      </c>
      <c r="B39" s="11" t="s">
        <v>487</v>
      </c>
      <c r="C39" s="39">
        <v>99</v>
      </c>
      <c r="D39" s="12">
        <f t="shared" si="0"/>
        <v>1021.482</v>
      </c>
      <c r="E39" s="13">
        <f t="shared" si="1"/>
        <v>76230</v>
      </c>
      <c r="F39" s="14">
        <f t="shared" si="2"/>
        <v>5107.41</v>
      </c>
    </row>
    <row r="40" s="1" customFormat="1" ht="14.25" spans="1:6">
      <c r="A40" s="9">
        <v>34</v>
      </c>
      <c r="B40" s="10" t="s">
        <v>488</v>
      </c>
      <c r="C40" s="39">
        <v>50</v>
      </c>
      <c r="D40" s="12">
        <f t="shared" si="0"/>
        <v>515.9</v>
      </c>
      <c r="E40" s="13">
        <f t="shared" si="1"/>
        <v>38500</v>
      </c>
      <c r="F40" s="14">
        <f t="shared" si="2"/>
        <v>2579.5</v>
      </c>
    </row>
    <row r="41" s="1" customFormat="1" ht="14.25" spans="1:6">
      <c r="A41" s="9">
        <v>35</v>
      </c>
      <c r="B41" s="10" t="s">
        <v>489</v>
      </c>
      <c r="C41" s="39">
        <v>50</v>
      </c>
      <c r="D41" s="12">
        <f t="shared" si="0"/>
        <v>515.9</v>
      </c>
      <c r="E41" s="13">
        <f t="shared" si="1"/>
        <v>38500</v>
      </c>
      <c r="F41" s="14">
        <f t="shared" si="2"/>
        <v>2579.5</v>
      </c>
    </row>
    <row r="42" s="1" customFormat="1" ht="14.25" spans="1:6">
      <c r="A42" s="9">
        <v>36</v>
      </c>
      <c r="B42" s="10" t="s">
        <v>490</v>
      </c>
      <c r="C42" s="39">
        <v>24</v>
      </c>
      <c r="D42" s="12">
        <f t="shared" si="0"/>
        <v>247.632</v>
      </c>
      <c r="E42" s="13">
        <f t="shared" si="1"/>
        <v>18480</v>
      </c>
      <c r="F42" s="14">
        <f t="shared" si="2"/>
        <v>1238.16</v>
      </c>
    </row>
    <row r="43" s="1" customFormat="1" ht="14.25" spans="1:6">
      <c r="A43" s="9">
        <v>37</v>
      </c>
      <c r="B43" s="10" t="s">
        <v>491</v>
      </c>
      <c r="C43" s="39">
        <v>30</v>
      </c>
      <c r="D43" s="12">
        <f t="shared" si="0"/>
        <v>309.54</v>
      </c>
      <c r="E43" s="13">
        <f t="shared" si="1"/>
        <v>23100</v>
      </c>
      <c r="F43" s="14">
        <f t="shared" si="2"/>
        <v>1547.7</v>
      </c>
    </row>
    <row r="44" s="1" customFormat="1" ht="14.25" spans="1:6">
      <c r="A44" s="9">
        <v>38</v>
      </c>
      <c r="B44" s="10" t="s">
        <v>492</v>
      </c>
      <c r="C44" s="39">
        <v>19</v>
      </c>
      <c r="D44" s="12">
        <f t="shared" si="0"/>
        <v>196.042</v>
      </c>
      <c r="E44" s="13">
        <f t="shared" si="1"/>
        <v>14630</v>
      </c>
      <c r="F44" s="14">
        <f t="shared" si="2"/>
        <v>980.21</v>
      </c>
    </row>
    <row r="45" s="1" customFormat="1" ht="14.25" spans="1:6">
      <c r="A45" s="9">
        <v>39</v>
      </c>
      <c r="B45" s="10" t="s">
        <v>493</v>
      </c>
      <c r="C45" s="39">
        <v>24</v>
      </c>
      <c r="D45" s="12">
        <f t="shared" si="0"/>
        <v>247.632</v>
      </c>
      <c r="E45" s="13">
        <f t="shared" si="1"/>
        <v>18480</v>
      </c>
      <c r="F45" s="14">
        <f t="shared" si="2"/>
        <v>1238.16</v>
      </c>
    </row>
    <row r="46" s="1" customFormat="1" ht="14.25" spans="1:6">
      <c r="A46" s="9">
        <v>40</v>
      </c>
      <c r="B46" s="10" t="s">
        <v>494</v>
      </c>
      <c r="C46" s="39">
        <v>19</v>
      </c>
      <c r="D46" s="12">
        <f t="shared" si="0"/>
        <v>196.042</v>
      </c>
      <c r="E46" s="13">
        <f t="shared" si="1"/>
        <v>14630</v>
      </c>
      <c r="F46" s="14">
        <f t="shared" si="2"/>
        <v>980.21</v>
      </c>
    </row>
    <row r="47" s="1" customFormat="1" ht="14.25" spans="1:6">
      <c r="A47" s="9">
        <v>41</v>
      </c>
      <c r="B47" s="10" t="s">
        <v>495</v>
      </c>
      <c r="C47" s="39">
        <v>50</v>
      </c>
      <c r="D47" s="12">
        <f t="shared" si="0"/>
        <v>515.9</v>
      </c>
      <c r="E47" s="13">
        <f t="shared" si="1"/>
        <v>38500</v>
      </c>
      <c r="F47" s="14">
        <f t="shared" si="2"/>
        <v>2579.5</v>
      </c>
    </row>
    <row r="48" s="1" customFormat="1" ht="14.25" spans="1:6">
      <c r="A48" s="9">
        <v>42</v>
      </c>
      <c r="B48" s="10" t="s">
        <v>496</v>
      </c>
      <c r="C48" s="39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ht="14.25" spans="1:6">
      <c r="A49" s="9">
        <v>43</v>
      </c>
      <c r="B49" s="10" t="s">
        <v>497</v>
      </c>
      <c r="C49" s="39">
        <v>45</v>
      </c>
      <c r="D49" s="12">
        <f t="shared" si="0"/>
        <v>464.31</v>
      </c>
      <c r="E49" s="13">
        <f t="shared" si="1"/>
        <v>34650</v>
      </c>
      <c r="F49" s="14">
        <f t="shared" si="2"/>
        <v>2321.55</v>
      </c>
    </row>
    <row r="50" s="1" customFormat="1" ht="14.25" spans="1:6">
      <c r="A50" s="9">
        <v>44</v>
      </c>
      <c r="B50" s="10" t="s">
        <v>498</v>
      </c>
      <c r="C50" s="39">
        <v>45</v>
      </c>
      <c r="D50" s="12">
        <f t="shared" si="0"/>
        <v>464.31</v>
      </c>
      <c r="E50" s="13">
        <f t="shared" si="1"/>
        <v>34650</v>
      </c>
      <c r="F50" s="14">
        <f t="shared" si="2"/>
        <v>2321.55</v>
      </c>
    </row>
    <row r="51" s="1" customFormat="1" ht="14.25" spans="1:6">
      <c r="A51" s="9">
        <v>45</v>
      </c>
      <c r="B51" s="10" t="s">
        <v>499</v>
      </c>
      <c r="C51" s="39">
        <v>50</v>
      </c>
      <c r="D51" s="12">
        <f t="shared" si="0"/>
        <v>515.9</v>
      </c>
      <c r="E51" s="13">
        <f t="shared" si="1"/>
        <v>38500</v>
      </c>
      <c r="F51" s="14">
        <f t="shared" si="2"/>
        <v>2579.5</v>
      </c>
    </row>
    <row r="52" s="1" customFormat="1" ht="14.25" spans="1:6">
      <c r="A52" s="9">
        <v>46</v>
      </c>
      <c r="B52" s="10" t="s">
        <v>500</v>
      </c>
      <c r="C52" s="39">
        <v>99</v>
      </c>
      <c r="D52" s="12">
        <f t="shared" si="0"/>
        <v>1021.482</v>
      </c>
      <c r="E52" s="13">
        <f t="shared" si="1"/>
        <v>76230</v>
      </c>
      <c r="F52" s="14">
        <f t="shared" si="2"/>
        <v>5107.41</v>
      </c>
    </row>
    <row r="53" s="1" customFormat="1" ht="14.25" spans="1:6">
      <c r="A53" s="9">
        <v>47</v>
      </c>
      <c r="B53" s="10" t="s">
        <v>501</v>
      </c>
      <c r="C53" s="39">
        <v>50</v>
      </c>
      <c r="D53" s="12">
        <f t="shared" si="0"/>
        <v>515.9</v>
      </c>
      <c r="E53" s="13">
        <f t="shared" si="1"/>
        <v>38500</v>
      </c>
      <c r="F53" s="14">
        <f t="shared" si="2"/>
        <v>2579.5</v>
      </c>
    </row>
    <row r="54" s="1" customFormat="1" ht="14.25" spans="1:6">
      <c r="A54" s="9">
        <v>48</v>
      </c>
      <c r="B54" s="10" t="s">
        <v>502</v>
      </c>
      <c r="C54" s="39">
        <v>60</v>
      </c>
      <c r="D54" s="12">
        <f t="shared" si="0"/>
        <v>619.08</v>
      </c>
      <c r="E54" s="13">
        <f t="shared" si="1"/>
        <v>46200</v>
      </c>
      <c r="F54" s="14">
        <f t="shared" si="2"/>
        <v>3095.4</v>
      </c>
    </row>
    <row r="55" s="1" customFormat="1" ht="14.25" spans="1:6">
      <c r="A55" s="9">
        <v>49</v>
      </c>
      <c r="B55" s="10" t="s">
        <v>503</v>
      </c>
      <c r="C55" s="39">
        <v>50</v>
      </c>
      <c r="D55" s="12">
        <f t="shared" si="0"/>
        <v>515.9</v>
      </c>
      <c r="E55" s="13">
        <f t="shared" si="1"/>
        <v>38500</v>
      </c>
      <c r="F55" s="14">
        <f t="shared" si="2"/>
        <v>2579.5</v>
      </c>
    </row>
    <row r="56" s="1" customFormat="1" ht="14.25" spans="1:6">
      <c r="A56" s="9">
        <v>50</v>
      </c>
      <c r="B56" s="10" t="s">
        <v>504</v>
      </c>
      <c r="C56" s="39">
        <v>65</v>
      </c>
      <c r="D56" s="12">
        <f t="shared" si="0"/>
        <v>670.67</v>
      </c>
      <c r="E56" s="13">
        <f t="shared" si="1"/>
        <v>50050</v>
      </c>
      <c r="F56" s="14">
        <f t="shared" si="2"/>
        <v>3353.35</v>
      </c>
    </row>
    <row r="57" s="1" customFormat="1" ht="14.25" spans="1:6">
      <c r="A57" s="9">
        <v>51</v>
      </c>
      <c r="B57" s="10" t="s">
        <v>505</v>
      </c>
      <c r="C57" s="39">
        <v>25</v>
      </c>
      <c r="D57" s="12">
        <f t="shared" si="0"/>
        <v>257.95</v>
      </c>
      <c r="E57" s="13">
        <f t="shared" si="1"/>
        <v>19250</v>
      </c>
      <c r="F57" s="14">
        <f t="shared" si="2"/>
        <v>1289.75</v>
      </c>
    </row>
    <row r="58" s="1" customFormat="1" ht="14.25" spans="1:6">
      <c r="A58" s="9">
        <v>52</v>
      </c>
      <c r="B58" s="11" t="s">
        <v>506</v>
      </c>
      <c r="C58" s="39">
        <v>30</v>
      </c>
      <c r="D58" s="12">
        <f t="shared" si="0"/>
        <v>309.54</v>
      </c>
      <c r="E58" s="13">
        <f t="shared" si="1"/>
        <v>23100</v>
      </c>
      <c r="F58" s="14">
        <f t="shared" si="2"/>
        <v>1547.7</v>
      </c>
    </row>
    <row r="59" s="1" customFormat="1" ht="14.25" spans="1:6">
      <c r="A59" s="9">
        <v>53</v>
      </c>
      <c r="B59" s="10" t="s">
        <v>507</v>
      </c>
      <c r="C59" s="39">
        <v>77</v>
      </c>
      <c r="D59" s="12">
        <f t="shared" si="0"/>
        <v>794.486</v>
      </c>
      <c r="E59" s="13">
        <f t="shared" si="1"/>
        <v>59290</v>
      </c>
      <c r="F59" s="14">
        <f t="shared" si="2"/>
        <v>3972.43</v>
      </c>
    </row>
    <row r="60" s="1" customFormat="1" ht="14.25" spans="1:6">
      <c r="A60" s="9">
        <v>54</v>
      </c>
      <c r="B60" s="10" t="s">
        <v>508</v>
      </c>
      <c r="C60" s="39">
        <v>99</v>
      </c>
      <c r="D60" s="12">
        <f t="shared" si="0"/>
        <v>1021.482</v>
      </c>
      <c r="E60" s="13">
        <f t="shared" si="1"/>
        <v>76230</v>
      </c>
      <c r="F60" s="14">
        <f t="shared" si="2"/>
        <v>5107.41</v>
      </c>
    </row>
    <row r="61" s="1" customFormat="1" ht="14.25" spans="1:6">
      <c r="A61" s="9">
        <v>55</v>
      </c>
      <c r="B61" s="10" t="s">
        <v>509</v>
      </c>
      <c r="C61" s="39">
        <v>50</v>
      </c>
      <c r="D61" s="12">
        <f t="shared" si="0"/>
        <v>515.9</v>
      </c>
      <c r="E61" s="13">
        <f t="shared" si="1"/>
        <v>38500</v>
      </c>
      <c r="F61" s="14">
        <f t="shared" si="2"/>
        <v>2579.5</v>
      </c>
    </row>
    <row r="62" s="1" customFormat="1" ht="14.25" spans="1:6">
      <c r="A62" s="9">
        <v>56</v>
      </c>
      <c r="B62" s="10" t="s">
        <v>510</v>
      </c>
      <c r="C62" s="39">
        <v>60</v>
      </c>
      <c r="D62" s="12">
        <f t="shared" si="0"/>
        <v>619.08</v>
      </c>
      <c r="E62" s="13">
        <f t="shared" si="1"/>
        <v>46200</v>
      </c>
      <c r="F62" s="14">
        <f t="shared" si="2"/>
        <v>3095.4</v>
      </c>
    </row>
    <row r="63" s="1" customFormat="1" ht="14.25" spans="1:6">
      <c r="A63" s="9">
        <v>57</v>
      </c>
      <c r="B63" s="10" t="s">
        <v>511</v>
      </c>
      <c r="C63" s="39">
        <v>30</v>
      </c>
      <c r="D63" s="12">
        <f t="shared" si="0"/>
        <v>309.54</v>
      </c>
      <c r="E63" s="13">
        <f t="shared" si="1"/>
        <v>23100</v>
      </c>
      <c r="F63" s="14">
        <f t="shared" si="2"/>
        <v>1547.7</v>
      </c>
    </row>
    <row r="64" s="1" customFormat="1" ht="14.25" spans="1:6">
      <c r="A64" s="9">
        <v>58</v>
      </c>
      <c r="B64" s="10" t="s">
        <v>512</v>
      </c>
      <c r="C64" s="39">
        <v>30</v>
      </c>
      <c r="D64" s="12">
        <f t="shared" si="0"/>
        <v>309.54</v>
      </c>
      <c r="E64" s="13">
        <f t="shared" si="1"/>
        <v>23100</v>
      </c>
      <c r="F64" s="14">
        <f t="shared" si="2"/>
        <v>1547.7</v>
      </c>
    </row>
    <row r="65" s="1" customFormat="1" ht="14.25" spans="1:6">
      <c r="A65" s="9">
        <v>59</v>
      </c>
      <c r="B65" s="10" t="s">
        <v>513</v>
      </c>
      <c r="C65" s="39">
        <v>50</v>
      </c>
      <c r="D65" s="12">
        <f t="shared" si="0"/>
        <v>515.9</v>
      </c>
      <c r="E65" s="13">
        <f t="shared" si="1"/>
        <v>38500</v>
      </c>
      <c r="F65" s="14">
        <f t="shared" si="2"/>
        <v>2579.5</v>
      </c>
    </row>
    <row r="66" s="1" customFormat="1" ht="14.25" spans="1:6">
      <c r="A66" s="9">
        <v>60</v>
      </c>
      <c r="B66" s="10" t="s">
        <v>514</v>
      </c>
      <c r="C66" s="39">
        <v>30</v>
      </c>
      <c r="D66" s="12">
        <f t="shared" si="0"/>
        <v>309.54</v>
      </c>
      <c r="E66" s="13">
        <f t="shared" si="1"/>
        <v>23100</v>
      </c>
      <c r="F66" s="14">
        <f t="shared" si="2"/>
        <v>1547.7</v>
      </c>
    </row>
    <row r="67" s="1" customFormat="1" ht="14.25" spans="1:6">
      <c r="A67" s="9">
        <v>61</v>
      </c>
      <c r="B67" s="10" t="s">
        <v>515</v>
      </c>
      <c r="C67" s="39">
        <v>24</v>
      </c>
      <c r="D67" s="12">
        <f t="shared" si="0"/>
        <v>247.632</v>
      </c>
      <c r="E67" s="13">
        <f t="shared" si="1"/>
        <v>18480</v>
      </c>
      <c r="F67" s="14">
        <f t="shared" si="2"/>
        <v>1238.16</v>
      </c>
    </row>
    <row r="68" s="1" customFormat="1" ht="14.25" spans="1:6">
      <c r="A68" s="9">
        <v>62</v>
      </c>
      <c r="B68" s="10" t="s">
        <v>516</v>
      </c>
      <c r="C68" s="39">
        <v>90</v>
      </c>
      <c r="D68" s="12">
        <f t="shared" si="0"/>
        <v>928.62</v>
      </c>
      <c r="E68" s="13">
        <f t="shared" si="1"/>
        <v>69300</v>
      </c>
      <c r="F68" s="14">
        <f t="shared" si="2"/>
        <v>4643.1</v>
      </c>
    </row>
    <row r="69" s="1" customFormat="1" ht="14.25" spans="1:6">
      <c r="A69" s="9">
        <v>63</v>
      </c>
      <c r="B69" s="10" t="s">
        <v>517</v>
      </c>
      <c r="C69" s="39">
        <v>20</v>
      </c>
      <c r="D69" s="12">
        <f t="shared" si="0"/>
        <v>206.36</v>
      </c>
      <c r="E69" s="13">
        <f t="shared" si="1"/>
        <v>15400</v>
      </c>
      <c r="F69" s="14">
        <f t="shared" si="2"/>
        <v>1031.8</v>
      </c>
    </row>
    <row r="70" s="1" customFormat="1" ht="14.25" spans="1:6">
      <c r="A70" s="9">
        <v>64</v>
      </c>
      <c r="B70" s="10" t="s">
        <v>518</v>
      </c>
      <c r="C70" s="39">
        <v>36</v>
      </c>
      <c r="D70" s="12">
        <f t="shared" si="0"/>
        <v>371.448</v>
      </c>
      <c r="E70" s="13">
        <f t="shared" si="1"/>
        <v>27720</v>
      </c>
      <c r="F70" s="14">
        <f t="shared" si="2"/>
        <v>1857.24</v>
      </c>
    </row>
    <row r="71" s="1" customFormat="1" ht="14.25" spans="1:6">
      <c r="A71" s="9">
        <v>65</v>
      </c>
      <c r="B71" s="10" t="s">
        <v>519</v>
      </c>
      <c r="C71" s="39">
        <v>30</v>
      </c>
      <c r="D71" s="12">
        <f t="shared" si="0"/>
        <v>309.54</v>
      </c>
      <c r="E71" s="13">
        <f t="shared" si="1"/>
        <v>23100</v>
      </c>
      <c r="F71" s="14">
        <f t="shared" si="2"/>
        <v>1547.7</v>
      </c>
    </row>
    <row r="72" s="1" customFormat="1" ht="14.25" spans="1:6">
      <c r="A72" s="9">
        <v>66</v>
      </c>
      <c r="B72" s="10" t="s">
        <v>520</v>
      </c>
      <c r="C72" s="39">
        <v>10</v>
      </c>
      <c r="D72" s="12">
        <f t="shared" ref="D72:D135" si="3">C72*10.318</f>
        <v>103.18</v>
      </c>
      <c r="E72" s="13">
        <f t="shared" ref="E72:E135" si="4">C72*770</f>
        <v>7700</v>
      </c>
      <c r="F72" s="14">
        <f t="shared" ref="F72:F135" si="5">C72*51.59</f>
        <v>515.9</v>
      </c>
    </row>
    <row r="73" s="1" customFormat="1" ht="14.25" spans="1:6">
      <c r="A73" s="9">
        <v>67</v>
      </c>
      <c r="B73" s="10" t="s">
        <v>521</v>
      </c>
      <c r="C73" s="39">
        <v>36</v>
      </c>
      <c r="D73" s="12">
        <f t="shared" si="3"/>
        <v>371.448</v>
      </c>
      <c r="E73" s="13">
        <f t="shared" si="4"/>
        <v>27720</v>
      </c>
      <c r="F73" s="14">
        <f t="shared" si="5"/>
        <v>1857.24</v>
      </c>
    </row>
    <row r="74" s="1" customFormat="1" ht="14.25" spans="1:6">
      <c r="A74" s="9">
        <v>68</v>
      </c>
      <c r="B74" s="40" t="s">
        <v>522</v>
      </c>
      <c r="C74" s="39">
        <v>30</v>
      </c>
      <c r="D74" s="12">
        <f t="shared" si="3"/>
        <v>309.54</v>
      </c>
      <c r="E74" s="13">
        <f t="shared" si="4"/>
        <v>23100</v>
      </c>
      <c r="F74" s="14">
        <f t="shared" si="5"/>
        <v>1547.7</v>
      </c>
    </row>
    <row r="75" s="1" customFormat="1" ht="14.25" spans="1:6">
      <c r="A75" s="9">
        <v>69</v>
      </c>
      <c r="B75" s="40" t="s">
        <v>523</v>
      </c>
      <c r="C75" s="39">
        <v>36</v>
      </c>
      <c r="D75" s="12">
        <f t="shared" si="3"/>
        <v>371.448</v>
      </c>
      <c r="E75" s="13">
        <f t="shared" si="4"/>
        <v>27720</v>
      </c>
      <c r="F75" s="14">
        <f t="shared" si="5"/>
        <v>1857.24</v>
      </c>
    </row>
    <row r="76" s="1" customFormat="1" ht="14.25" spans="1:6">
      <c r="A76" s="9">
        <v>70</v>
      </c>
      <c r="B76" s="41" t="s">
        <v>524</v>
      </c>
      <c r="C76" s="39">
        <v>50</v>
      </c>
      <c r="D76" s="12">
        <f t="shared" si="3"/>
        <v>515.9</v>
      </c>
      <c r="E76" s="13">
        <f t="shared" si="4"/>
        <v>38500</v>
      </c>
      <c r="F76" s="14">
        <f t="shared" si="5"/>
        <v>2579.5</v>
      </c>
    </row>
    <row r="77" s="1" customFormat="1" ht="14.25" spans="1:6">
      <c r="A77" s="9">
        <v>71</v>
      </c>
      <c r="B77" s="10" t="s">
        <v>525</v>
      </c>
      <c r="C77" s="39">
        <v>42</v>
      </c>
      <c r="D77" s="12">
        <f t="shared" si="3"/>
        <v>433.356</v>
      </c>
      <c r="E77" s="13">
        <f t="shared" si="4"/>
        <v>32340</v>
      </c>
      <c r="F77" s="14">
        <f t="shared" si="5"/>
        <v>2166.78</v>
      </c>
    </row>
    <row r="78" s="1" customFormat="1" ht="14.25" spans="1:6">
      <c r="A78" s="9">
        <v>72</v>
      </c>
      <c r="B78" s="10" t="s">
        <v>33</v>
      </c>
      <c r="C78" s="39">
        <v>30</v>
      </c>
      <c r="D78" s="12">
        <f t="shared" si="3"/>
        <v>309.54</v>
      </c>
      <c r="E78" s="13">
        <f t="shared" si="4"/>
        <v>23100</v>
      </c>
      <c r="F78" s="14">
        <f t="shared" si="5"/>
        <v>1547.7</v>
      </c>
    </row>
    <row r="79" s="1" customFormat="1" ht="14.25" spans="1:6">
      <c r="A79" s="9">
        <v>73</v>
      </c>
      <c r="B79" s="10" t="s">
        <v>526</v>
      </c>
      <c r="C79" s="39">
        <v>90</v>
      </c>
      <c r="D79" s="12">
        <f t="shared" si="3"/>
        <v>928.62</v>
      </c>
      <c r="E79" s="13">
        <f t="shared" si="4"/>
        <v>69300</v>
      </c>
      <c r="F79" s="14">
        <f t="shared" si="5"/>
        <v>4643.1</v>
      </c>
    </row>
    <row r="80" s="1" customFormat="1" ht="14.25" spans="1:6">
      <c r="A80" s="9">
        <v>74</v>
      </c>
      <c r="B80" s="10" t="s">
        <v>527</v>
      </c>
      <c r="C80" s="39">
        <v>50</v>
      </c>
      <c r="D80" s="12">
        <f t="shared" si="3"/>
        <v>515.9</v>
      </c>
      <c r="E80" s="13">
        <f t="shared" si="4"/>
        <v>38500</v>
      </c>
      <c r="F80" s="14">
        <f t="shared" si="5"/>
        <v>2579.5</v>
      </c>
    </row>
    <row r="81" s="1" customFormat="1" ht="14.25" spans="1:6">
      <c r="A81" s="9">
        <v>75</v>
      </c>
      <c r="B81" s="10" t="s">
        <v>528</v>
      </c>
      <c r="C81" s="39">
        <v>50</v>
      </c>
      <c r="D81" s="12">
        <f t="shared" si="3"/>
        <v>515.9</v>
      </c>
      <c r="E81" s="13">
        <f t="shared" si="4"/>
        <v>38500</v>
      </c>
      <c r="F81" s="14">
        <f t="shared" si="5"/>
        <v>2579.5</v>
      </c>
    </row>
    <row r="82" s="1" customFormat="1" ht="14.25" spans="1:6">
      <c r="A82" s="9">
        <v>76</v>
      </c>
      <c r="B82" s="10" t="s">
        <v>529</v>
      </c>
      <c r="C82" s="39">
        <v>30</v>
      </c>
      <c r="D82" s="12">
        <f t="shared" si="3"/>
        <v>309.54</v>
      </c>
      <c r="E82" s="13">
        <f t="shared" si="4"/>
        <v>23100</v>
      </c>
      <c r="F82" s="14">
        <f t="shared" si="5"/>
        <v>1547.7</v>
      </c>
    </row>
    <row r="83" s="1" customFormat="1" ht="14.25" spans="1:6">
      <c r="A83" s="9">
        <v>77</v>
      </c>
      <c r="B83" s="10" t="s">
        <v>530</v>
      </c>
      <c r="C83" s="39">
        <v>30</v>
      </c>
      <c r="D83" s="12">
        <f t="shared" si="3"/>
        <v>309.54</v>
      </c>
      <c r="E83" s="13">
        <f t="shared" si="4"/>
        <v>23100</v>
      </c>
      <c r="F83" s="14">
        <f t="shared" si="5"/>
        <v>1547.7</v>
      </c>
    </row>
    <row r="84" s="1" customFormat="1" ht="14.25" spans="1:6">
      <c r="A84" s="9">
        <v>78</v>
      </c>
      <c r="B84" s="10" t="s">
        <v>531</v>
      </c>
      <c r="C84" s="39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ht="14.25" spans="1:6">
      <c r="A85" s="9">
        <v>79</v>
      </c>
      <c r="B85" s="10" t="s">
        <v>532</v>
      </c>
      <c r="C85" s="39">
        <v>36</v>
      </c>
      <c r="D85" s="12">
        <f t="shared" si="3"/>
        <v>371.448</v>
      </c>
      <c r="E85" s="13">
        <f t="shared" si="4"/>
        <v>27720</v>
      </c>
      <c r="F85" s="14">
        <f t="shared" si="5"/>
        <v>1857.24</v>
      </c>
    </row>
    <row r="86" s="1" customFormat="1" ht="14.25" spans="1:6">
      <c r="A86" s="9">
        <v>80</v>
      </c>
      <c r="B86" s="10" t="s">
        <v>533</v>
      </c>
      <c r="C86" s="39">
        <v>80</v>
      </c>
      <c r="D86" s="12">
        <f t="shared" si="3"/>
        <v>825.44</v>
      </c>
      <c r="E86" s="13">
        <f t="shared" si="4"/>
        <v>61600</v>
      </c>
      <c r="F86" s="14">
        <f t="shared" si="5"/>
        <v>4127.2</v>
      </c>
    </row>
    <row r="87" s="1" customFormat="1" ht="14.25" spans="1:6">
      <c r="A87" s="9">
        <v>81</v>
      </c>
      <c r="B87" s="10" t="s">
        <v>534</v>
      </c>
      <c r="C87" s="39">
        <v>12</v>
      </c>
      <c r="D87" s="12">
        <f t="shared" si="3"/>
        <v>123.816</v>
      </c>
      <c r="E87" s="13">
        <f t="shared" si="4"/>
        <v>9240</v>
      </c>
      <c r="F87" s="14">
        <f t="shared" si="5"/>
        <v>619.08</v>
      </c>
    </row>
    <row r="88" s="1" customFormat="1" ht="14.25" spans="1:6">
      <c r="A88" s="9">
        <v>82</v>
      </c>
      <c r="B88" s="10" t="s">
        <v>535</v>
      </c>
      <c r="C88" s="39">
        <v>50</v>
      </c>
      <c r="D88" s="12">
        <f t="shared" si="3"/>
        <v>515.9</v>
      </c>
      <c r="E88" s="13">
        <f t="shared" si="4"/>
        <v>38500</v>
      </c>
      <c r="F88" s="14">
        <f t="shared" si="5"/>
        <v>2579.5</v>
      </c>
    </row>
    <row r="89" s="1" customFormat="1" ht="14.25" spans="1:6">
      <c r="A89" s="9">
        <v>83</v>
      </c>
      <c r="B89" s="10" t="s">
        <v>536</v>
      </c>
      <c r="C89" s="39">
        <v>50</v>
      </c>
      <c r="D89" s="12">
        <f t="shared" si="3"/>
        <v>515.9</v>
      </c>
      <c r="E89" s="13">
        <f t="shared" si="4"/>
        <v>38500</v>
      </c>
      <c r="F89" s="14">
        <f t="shared" si="5"/>
        <v>2579.5</v>
      </c>
    </row>
    <row r="90" s="1" customFormat="1" ht="14.25" spans="1:6">
      <c r="A90" s="9">
        <v>84</v>
      </c>
      <c r="B90" s="10" t="s">
        <v>537</v>
      </c>
      <c r="C90" s="39">
        <v>50</v>
      </c>
      <c r="D90" s="12">
        <f t="shared" si="3"/>
        <v>515.9</v>
      </c>
      <c r="E90" s="13">
        <f t="shared" si="4"/>
        <v>38500</v>
      </c>
      <c r="F90" s="14">
        <f t="shared" si="5"/>
        <v>2579.5</v>
      </c>
    </row>
    <row r="91" s="1" customFormat="1" ht="14.25" spans="1:6">
      <c r="A91" s="9">
        <v>85</v>
      </c>
      <c r="B91" s="10" t="s">
        <v>538</v>
      </c>
      <c r="C91" s="39">
        <v>60</v>
      </c>
      <c r="D91" s="12">
        <f t="shared" si="3"/>
        <v>619.08</v>
      </c>
      <c r="E91" s="13">
        <f t="shared" si="4"/>
        <v>46200</v>
      </c>
      <c r="F91" s="14">
        <f t="shared" si="5"/>
        <v>3095.4</v>
      </c>
    </row>
    <row r="92" s="1" customFormat="1" ht="14.25" spans="1:6">
      <c r="A92" s="9">
        <v>86</v>
      </c>
      <c r="B92" s="10" t="s">
        <v>539</v>
      </c>
      <c r="C92" s="39">
        <v>90</v>
      </c>
      <c r="D92" s="12">
        <f t="shared" si="3"/>
        <v>928.62</v>
      </c>
      <c r="E92" s="13">
        <f t="shared" si="4"/>
        <v>69300</v>
      </c>
      <c r="F92" s="14">
        <f t="shared" si="5"/>
        <v>4643.1</v>
      </c>
    </row>
    <row r="93" s="1" customFormat="1" ht="14.25" spans="1:6">
      <c r="A93" s="9">
        <v>87</v>
      </c>
      <c r="B93" s="10" t="s">
        <v>540</v>
      </c>
      <c r="C93" s="39">
        <v>18</v>
      </c>
      <c r="D93" s="12">
        <f t="shared" si="3"/>
        <v>185.724</v>
      </c>
      <c r="E93" s="13">
        <f t="shared" si="4"/>
        <v>13860</v>
      </c>
      <c r="F93" s="14">
        <f t="shared" si="5"/>
        <v>928.62</v>
      </c>
    </row>
    <row r="94" s="1" customFormat="1" ht="14.25" spans="1:6">
      <c r="A94" s="9">
        <v>88</v>
      </c>
      <c r="B94" s="10" t="s">
        <v>541</v>
      </c>
      <c r="C94" s="39">
        <v>50</v>
      </c>
      <c r="D94" s="12">
        <f t="shared" si="3"/>
        <v>515.9</v>
      </c>
      <c r="E94" s="13">
        <f t="shared" si="4"/>
        <v>38500</v>
      </c>
      <c r="F94" s="14">
        <f t="shared" si="5"/>
        <v>2579.5</v>
      </c>
    </row>
    <row r="95" s="1" customFormat="1" ht="14.25" spans="1:6">
      <c r="A95" s="9">
        <v>89</v>
      </c>
      <c r="B95" s="10" t="s">
        <v>542</v>
      </c>
      <c r="C95" s="39">
        <v>50</v>
      </c>
      <c r="D95" s="12">
        <f t="shared" si="3"/>
        <v>515.9</v>
      </c>
      <c r="E95" s="13">
        <f t="shared" si="4"/>
        <v>38500</v>
      </c>
      <c r="F95" s="14">
        <f t="shared" si="5"/>
        <v>2579.5</v>
      </c>
    </row>
    <row r="96" s="1" customFormat="1" ht="14.25" spans="1:6">
      <c r="A96" s="9">
        <v>90</v>
      </c>
      <c r="B96" s="10" t="s">
        <v>543</v>
      </c>
      <c r="C96" s="39">
        <v>60</v>
      </c>
      <c r="D96" s="12">
        <f t="shared" si="3"/>
        <v>619.08</v>
      </c>
      <c r="E96" s="13">
        <f t="shared" si="4"/>
        <v>46200</v>
      </c>
      <c r="F96" s="14">
        <f t="shared" si="5"/>
        <v>3095.4</v>
      </c>
    </row>
    <row r="97" s="1" customFormat="1" ht="14.25" spans="1:6">
      <c r="A97" s="9">
        <v>91</v>
      </c>
      <c r="B97" s="10" t="s">
        <v>544</v>
      </c>
      <c r="C97" s="39">
        <v>60</v>
      </c>
      <c r="D97" s="12">
        <f t="shared" si="3"/>
        <v>619.08</v>
      </c>
      <c r="E97" s="13">
        <f t="shared" si="4"/>
        <v>46200</v>
      </c>
      <c r="F97" s="14">
        <f t="shared" si="5"/>
        <v>3095.4</v>
      </c>
    </row>
    <row r="98" s="1" customFormat="1" ht="14.25" spans="1:6">
      <c r="A98" s="9">
        <v>92</v>
      </c>
      <c r="B98" s="10" t="s">
        <v>231</v>
      </c>
      <c r="C98" s="39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ht="14.25" spans="1:6">
      <c r="A99" s="9">
        <v>93</v>
      </c>
      <c r="B99" s="10" t="s">
        <v>545</v>
      </c>
      <c r="C99" s="39">
        <v>50</v>
      </c>
      <c r="D99" s="12">
        <f t="shared" si="3"/>
        <v>515.9</v>
      </c>
      <c r="E99" s="13">
        <f t="shared" si="4"/>
        <v>38500</v>
      </c>
      <c r="F99" s="14">
        <f t="shared" si="5"/>
        <v>2579.5</v>
      </c>
    </row>
    <row r="100" s="1" customFormat="1" ht="14.25" spans="1:6">
      <c r="A100" s="9">
        <v>94</v>
      </c>
      <c r="B100" s="10" t="s">
        <v>546</v>
      </c>
      <c r="C100" s="39">
        <v>50</v>
      </c>
      <c r="D100" s="12">
        <f t="shared" si="3"/>
        <v>515.9</v>
      </c>
      <c r="E100" s="13">
        <f t="shared" si="4"/>
        <v>38500</v>
      </c>
      <c r="F100" s="14">
        <f t="shared" si="5"/>
        <v>2579.5</v>
      </c>
    </row>
    <row r="101" s="1" customFormat="1" ht="14.25" spans="1:6">
      <c r="A101" s="9">
        <v>95</v>
      </c>
      <c r="B101" s="10" t="s">
        <v>547</v>
      </c>
      <c r="C101" s="39">
        <v>25</v>
      </c>
      <c r="D101" s="12">
        <f t="shared" si="3"/>
        <v>257.95</v>
      </c>
      <c r="E101" s="13">
        <f t="shared" si="4"/>
        <v>19250</v>
      </c>
      <c r="F101" s="14">
        <f t="shared" si="5"/>
        <v>1289.75</v>
      </c>
    </row>
    <row r="102" s="1" customFormat="1" ht="14.25" spans="1:6">
      <c r="A102" s="9">
        <v>96</v>
      </c>
      <c r="B102" s="10" t="s">
        <v>548</v>
      </c>
      <c r="C102" s="39">
        <v>30</v>
      </c>
      <c r="D102" s="12">
        <f t="shared" si="3"/>
        <v>309.54</v>
      </c>
      <c r="E102" s="13">
        <f t="shared" si="4"/>
        <v>23100</v>
      </c>
      <c r="F102" s="14">
        <f t="shared" si="5"/>
        <v>1547.7</v>
      </c>
    </row>
    <row r="103" s="1" customFormat="1" ht="14.25" spans="1:6">
      <c r="A103" s="9">
        <v>97</v>
      </c>
      <c r="B103" s="11" t="s">
        <v>549</v>
      </c>
      <c r="C103" s="39">
        <v>20</v>
      </c>
      <c r="D103" s="12">
        <f t="shared" si="3"/>
        <v>206.36</v>
      </c>
      <c r="E103" s="13">
        <f t="shared" si="4"/>
        <v>15400</v>
      </c>
      <c r="F103" s="14">
        <f t="shared" si="5"/>
        <v>1031.8</v>
      </c>
    </row>
    <row r="104" s="1" customFormat="1" ht="14.25" spans="1:6">
      <c r="A104" s="9">
        <v>98</v>
      </c>
      <c r="B104" s="10" t="s">
        <v>550</v>
      </c>
      <c r="C104" s="39">
        <v>70</v>
      </c>
      <c r="D104" s="12">
        <f t="shared" si="3"/>
        <v>722.26</v>
      </c>
      <c r="E104" s="13">
        <f t="shared" si="4"/>
        <v>53900</v>
      </c>
      <c r="F104" s="14">
        <f t="shared" si="5"/>
        <v>3611.3</v>
      </c>
    </row>
    <row r="105" s="1" customFormat="1" ht="14.25" spans="1:6">
      <c r="A105" s="9">
        <v>99</v>
      </c>
      <c r="B105" s="10" t="s">
        <v>551</v>
      </c>
      <c r="C105" s="39">
        <v>40</v>
      </c>
      <c r="D105" s="12">
        <f t="shared" si="3"/>
        <v>412.72</v>
      </c>
      <c r="E105" s="13">
        <f t="shared" si="4"/>
        <v>30800</v>
      </c>
      <c r="F105" s="14">
        <f t="shared" si="5"/>
        <v>2063.6</v>
      </c>
    </row>
    <row r="106" s="1" customFormat="1" ht="14.25" spans="1:6">
      <c r="A106" s="9">
        <v>100</v>
      </c>
      <c r="B106" s="10" t="s">
        <v>552</v>
      </c>
      <c r="C106" s="39">
        <v>50</v>
      </c>
      <c r="D106" s="12">
        <f t="shared" si="3"/>
        <v>515.9</v>
      </c>
      <c r="E106" s="13">
        <f t="shared" si="4"/>
        <v>38500</v>
      </c>
      <c r="F106" s="14">
        <f t="shared" si="5"/>
        <v>2579.5</v>
      </c>
    </row>
    <row r="107" s="1" customFormat="1" ht="14.25" spans="1:6">
      <c r="A107" s="9">
        <v>101</v>
      </c>
      <c r="B107" s="10" t="s">
        <v>553</v>
      </c>
      <c r="C107" s="39">
        <v>60</v>
      </c>
      <c r="D107" s="12">
        <f t="shared" si="3"/>
        <v>619.08</v>
      </c>
      <c r="E107" s="13">
        <f t="shared" si="4"/>
        <v>46200</v>
      </c>
      <c r="F107" s="14">
        <f t="shared" si="5"/>
        <v>3095.4</v>
      </c>
    </row>
    <row r="108" s="1" customFormat="1" ht="14.25" spans="1:6">
      <c r="A108" s="9">
        <v>102</v>
      </c>
      <c r="B108" s="10" t="s">
        <v>554</v>
      </c>
      <c r="C108" s="39">
        <v>25</v>
      </c>
      <c r="D108" s="12">
        <f t="shared" si="3"/>
        <v>257.95</v>
      </c>
      <c r="E108" s="13">
        <f t="shared" si="4"/>
        <v>19250</v>
      </c>
      <c r="F108" s="14">
        <f t="shared" si="5"/>
        <v>1289.75</v>
      </c>
    </row>
    <row r="109" s="1" customFormat="1" ht="14.25" spans="1:6">
      <c r="A109" s="9">
        <v>103</v>
      </c>
      <c r="B109" s="10" t="s">
        <v>555</v>
      </c>
      <c r="C109" s="39">
        <v>60</v>
      </c>
      <c r="D109" s="12">
        <f t="shared" si="3"/>
        <v>619.08</v>
      </c>
      <c r="E109" s="13">
        <f t="shared" si="4"/>
        <v>46200</v>
      </c>
      <c r="F109" s="14">
        <f t="shared" si="5"/>
        <v>3095.4</v>
      </c>
    </row>
    <row r="110" s="1" customFormat="1" ht="14.25" spans="1:6">
      <c r="A110" s="9">
        <v>104</v>
      </c>
      <c r="B110" s="10" t="s">
        <v>556</v>
      </c>
      <c r="C110" s="39">
        <v>40</v>
      </c>
      <c r="D110" s="12">
        <f t="shared" si="3"/>
        <v>412.72</v>
      </c>
      <c r="E110" s="13">
        <f t="shared" si="4"/>
        <v>30800</v>
      </c>
      <c r="F110" s="14">
        <f t="shared" si="5"/>
        <v>2063.6</v>
      </c>
    </row>
    <row r="111" s="1" customFormat="1" ht="14.25" spans="1:6">
      <c r="A111" s="9">
        <v>105</v>
      </c>
      <c r="B111" s="10" t="s">
        <v>557</v>
      </c>
      <c r="C111" s="39">
        <v>50</v>
      </c>
      <c r="D111" s="12">
        <f t="shared" si="3"/>
        <v>515.9</v>
      </c>
      <c r="E111" s="13">
        <f t="shared" si="4"/>
        <v>38500</v>
      </c>
      <c r="F111" s="14">
        <f t="shared" si="5"/>
        <v>2579.5</v>
      </c>
    </row>
    <row r="112" s="1" customFormat="1" ht="14.25" spans="1:6">
      <c r="A112" s="9">
        <v>106</v>
      </c>
      <c r="B112" s="10" t="s">
        <v>558</v>
      </c>
      <c r="C112" s="39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ht="14.25" spans="1:6">
      <c r="A113" s="9">
        <v>107</v>
      </c>
      <c r="B113" s="10" t="s">
        <v>559</v>
      </c>
      <c r="C113" s="39">
        <v>40</v>
      </c>
      <c r="D113" s="12">
        <f t="shared" si="3"/>
        <v>412.72</v>
      </c>
      <c r="E113" s="13">
        <f t="shared" si="4"/>
        <v>30800</v>
      </c>
      <c r="F113" s="14">
        <f t="shared" si="5"/>
        <v>2063.6</v>
      </c>
    </row>
    <row r="114" s="1" customFormat="1" ht="14.25" spans="1:6">
      <c r="A114" s="9">
        <v>108</v>
      </c>
      <c r="B114" s="10" t="s">
        <v>560</v>
      </c>
      <c r="C114" s="39">
        <v>40</v>
      </c>
      <c r="D114" s="12">
        <f t="shared" si="3"/>
        <v>412.72</v>
      </c>
      <c r="E114" s="13">
        <f t="shared" si="4"/>
        <v>30800</v>
      </c>
      <c r="F114" s="14">
        <f t="shared" si="5"/>
        <v>2063.6</v>
      </c>
    </row>
    <row r="115" s="1" customFormat="1" ht="14.25" spans="1:6">
      <c r="A115" s="9">
        <v>109</v>
      </c>
      <c r="B115" s="10" t="s">
        <v>561</v>
      </c>
      <c r="C115" s="39">
        <v>20</v>
      </c>
      <c r="D115" s="12">
        <f t="shared" si="3"/>
        <v>206.36</v>
      </c>
      <c r="E115" s="13">
        <f t="shared" si="4"/>
        <v>15400</v>
      </c>
      <c r="F115" s="14">
        <f t="shared" si="5"/>
        <v>1031.8</v>
      </c>
    </row>
    <row r="116" s="1" customFormat="1" ht="14.25" spans="1:6">
      <c r="A116" s="9">
        <v>110</v>
      </c>
      <c r="B116" s="10" t="s">
        <v>562</v>
      </c>
      <c r="C116" s="39">
        <v>20</v>
      </c>
      <c r="D116" s="12">
        <f t="shared" si="3"/>
        <v>206.36</v>
      </c>
      <c r="E116" s="13">
        <f t="shared" si="4"/>
        <v>15400</v>
      </c>
      <c r="F116" s="14">
        <f t="shared" si="5"/>
        <v>1031.8</v>
      </c>
    </row>
    <row r="117" s="1" customFormat="1" ht="14.25" spans="1:6">
      <c r="A117" s="9">
        <v>111</v>
      </c>
      <c r="B117" s="10" t="s">
        <v>563</v>
      </c>
      <c r="C117" s="39">
        <v>99</v>
      </c>
      <c r="D117" s="12">
        <f t="shared" si="3"/>
        <v>1021.482</v>
      </c>
      <c r="E117" s="13">
        <f t="shared" si="4"/>
        <v>76230</v>
      </c>
      <c r="F117" s="14">
        <f t="shared" si="5"/>
        <v>5107.41</v>
      </c>
    </row>
    <row r="118" s="1" customFormat="1" ht="14.25" spans="1:6">
      <c r="A118" s="9">
        <v>112</v>
      </c>
      <c r="B118" s="10" t="s">
        <v>564</v>
      </c>
      <c r="C118" s="39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ht="14.25" spans="1:6">
      <c r="A119" s="9">
        <v>113</v>
      </c>
      <c r="B119" s="10" t="s">
        <v>565</v>
      </c>
      <c r="C119" s="39">
        <v>30</v>
      </c>
      <c r="D119" s="12">
        <f t="shared" si="3"/>
        <v>309.54</v>
      </c>
      <c r="E119" s="13">
        <f t="shared" si="4"/>
        <v>23100</v>
      </c>
      <c r="F119" s="14">
        <f t="shared" si="5"/>
        <v>1547.7</v>
      </c>
    </row>
    <row r="120" s="1" customFormat="1" ht="14.25" spans="1:6">
      <c r="A120" s="9">
        <v>114</v>
      </c>
      <c r="B120" s="16" t="s">
        <v>566</v>
      </c>
      <c r="C120" s="39">
        <v>48</v>
      </c>
      <c r="D120" s="12">
        <f t="shared" si="3"/>
        <v>495.264</v>
      </c>
      <c r="E120" s="13">
        <f t="shared" si="4"/>
        <v>36960</v>
      </c>
      <c r="F120" s="14">
        <f t="shared" si="5"/>
        <v>2476.32</v>
      </c>
    </row>
    <row r="121" s="1" customFormat="1" ht="14.25" spans="1:6">
      <c r="A121" s="9">
        <v>115</v>
      </c>
      <c r="B121" s="16" t="s">
        <v>567</v>
      </c>
      <c r="C121" s="39">
        <v>19</v>
      </c>
      <c r="D121" s="12">
        <f t="shared" si="3"/>
        <v>196.042</v>
      </c>
      <c r="E121" s="13">
        <f t="shared" si="4"/>
        <v>14630</v>
      </c>
      <c r="F121" s="14">
        <f t="shared" si="5"/>
        <v>980.21</v>
      </c>
    </row>
    <row r="122" s="1" customFormat="1" ht="14.25" spans="1:6">
      <c r="A122" s="9">
        <v>116</v>
      </c>
      <c r="B122" s="16" t="s">
        <v>568</v>
      </c>
      <c r="C122" s="39">
        <v>19</v>
      </c>
      <c r="D122" s="12">
        <f t="shared" si="3"/>
        <v>196.042</v>
      </c>
      <c r="E122" s="13">
        <f t="shared" si="4"/>
        <v>14630</v>
      </c>
      <c r="F122" s="14">
        <f t="shared" si="5"/>
        <v>980.21</v>
      </c>
    </row>
    <row r="123" s="1" customFormat="1" ht="14.25" spans="1:6">
      <c r="A123" s="9">
        <v>117</v>
      </c>
      <c r="B123" s="11" t="s">
        <v>569</v>
      </c>
      <c r="C123" s="39">
        <v>99</v>
      </c>
      <c r="D123" s="12">
        <f t="shared" si="3"/>
        <v>1021.482</v>
      </c>
      <c r="E123" s="13">
        <f t="shared" si="4"/>
        <v>76230</v>
      </c>
      <c r="F123" s="14">
        <f t="shared" si="5"/>
        <v>5107.41</v>
      </c>
    </row>
    <row r="124" s="1" customFormat="1" ht="14.25" spans="1:6">
      <c r="A124" s="9">
        <v>118</v>
      </c>
      <c r="B124" s="11" t="s">
        <v>570</v>
      </c>
      <c r="C124" s="39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ht="14.25" spans="1:6">
      <c r="A125" s="9">
        <v>119</v>
      </c>
      <c r="B125" s="10" t="s">
        <v>571</v>
      </c>
      <c r="C125" s="39">
        <v>20</v>
      </c>
      <c r="D125" s="12">
        <f t="shared" si="3"/>
        <v>206.36</v>
      </c>
      <c r="E125" s="13">
        <f t="shared" si="4"/>
        <v>15400</v>
      </c>
      <c r="F125" s="14">
        <f t="shared" si="5"/>
        <v>1031.8</v>
      </c>
    </row>
    <row r="126" s="1" customFormat="1" ht="14.25" spans="1:6">
      <c r="A126" s="9">
        <v>120</v>
      </c>
      <c r="B126" s="16" t="s">
        <v>572</v>
      </c>
      <c r="C126" s="39">
        <v>50</v>
      </c>
      <c r="D126" s="12">
        <f t="shared" si="3"/>
        <v>515.9</v>
      </c>
      <c r="E126" s="13">
        <f t="shared" si="4"/>
        <v>38500</v>
      </c>
      <c r="F126" s="14">
        <f t="shared" si="5"/>
        <v>2579.5</v>
      </c>
    </row>
    <row r="127" s="1" customFormat="1" ht="14.25" spans="1:6">
      <c r="A127" s="9">
        <v>121</v>
      </c>
      <c r="B127" s="16" t="s">
        <v>573</v>
      </c>
      <c r="C127" s="39">
        <v>30</v>
      </c>
      <c r="D127" s="12">
        <f t="shared" si="3"/>
        <v>309.54</v>
      </c>
      <c r="E127" s="13">
        <f t="shared" si="4"/>
        <v>23100</v>
      </c>
      <c r="F127" s="14">
        <f t="shared" si="5"/>
        <v>1547.7</v>
      </c>
    </row>
    <row r="128" s="1" customFormat="1" ht="14.25" spans="1:6">
      <c r="A128" s="9">
        <v>122</v>
      </c>
      <c r="B128" s="16" t="s">
        <v>574</v>
      </c>
      <c r="C128" s="39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ht="14.25" spans="1:6">
      <c r="A129" s="9">
        <v>123</v>
      </c>
      <c r="B129" s="16" t="s">
        <v>575</v>
      </c>
      <c r="C129" s="39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ht="14.25" spans="1:6">
      <c r="A130" s="9">
        <v>124</v>
      </c>
      <c r="B130" s="16" t="s">
        <v>576</v>
      </c>
      <c r="C130" s="39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ht="14.25" spans="1:6">
      <c r="A131" s="9">
        <v>125</v>
      </c>
      <c r="B131" s="16" t="s">
        <v>577</v>
      </c>
      <c r="C131" s="39">
        <v>40</v>
      </c>
      <c r="D131" s="12">
        <f t="shared" si="3"/>
        <v>412.72</v>
      </c>
      <c r="E131" s="13">
        <f t="shared" si="4"/>
        <v>30800</v>
      </c>
      <c r="F131" s="14">
        <f t="shared" si="5"/>
        <v>2063.6</v>
      </c>
    </row>
    <row r="132" s="1" customFormat="1" ht="14.25" spans="1:6">
      <c r="A132" s="9">
        <v>126</v>
      </c>
      <c r="B132" s="16" t="s">
        <v>578</v>
      </c>
      <c r="C132" s="39">
        <v>20</v>
      </c>
      <c r="D132" s="12">
        <f t="shared" si="3"/>
        <v>206.36</v>
      </c>
      <c r="E132" s="13">
        <f t="shared" si="4"/>
        <v>15400</v>
      </c>
      <c r="F132" s="14">
        <f t="shared" si="5"/>
        <v>1031.8</v>
      </c>
    </row>
    <row r="133" s="1" customFormat="1" ht="14.25" spans="1:6">
      <c r="A133" s="9">
        <v>127</v>
      </c>
      <c r="B133" s="16" t="s">
        <v>452</v>
      </c>
      <c r="C133" s="39">
        <v>30</v>
      </c>
      <c r="D133" s="12">
        <f t="shared" si="3"/>
        <v>309.54</v>
      </c>
      <c r="E133" s="13">
        <f t="shared" si="4"/>
        <v>23100</v>
      </c>
      <c r="F133" s="14">
        <f t="shared" si="5"/>
        <v>1547.7</v>
      </c>
    </row>
    <row r="134" s="1" customFormat="1" ht="14.25" spans="1:6">
      <c r="A134" s="9">
        <v>128</v>
      </c>
      <c r="B134" s="10" t="s">
        <v>579</v>
      </c>
      <c r="C134" s="39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ht="14.25" spans="1:6">
      <c r="A135" s="9">
        <v>129</v>
      </c>
      <c r="B135" s="10" t="s">
        <v>580</v>
      </c>
      <c r="C135" s="39">
        <v>30</v>
      </c>
      <c r="D135" s="12">
        <f t="shared" si="3"/>
        <v>309.54</v>
      </c>
      <c r="E135" s="13">
        <f t="shared" si="4"/>
        <v>23100</v>
      </c>
      <c r="F135" s="14">
        <f t="shared" si="5"/>
        <v>1547.7</v>
      </c>
    </row>
    <row r="136" s="1" customFormat="1" ht="14.25" spans="1:6">
      <c r="A136" s="9">
        <v>130</v>
      </c>
      <c r="B136" s="10" t="s">
        <v>581</v>
      </c>
      <c r="C136" s="39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ht="14.25" spans="1:6">
      <c r="A137" s="9">
        <v>131</v>
      </c>
      <c r="B137" s="10" t="s">
        <v>582</v>
      </c>
      <c r="C137" s="39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ht="14.25" spans="1:6">
      <c r="A138" s="9">
        <v>132</v>
      </c>
      <c r="B138" s="10" t="s">
        <v>583</v>
      </c>
      <c r="C138" s="39">
        <v>20</v>
      </c>
      <c r="D138" s="12">
        <f t="shared" si="6"/>
        <v>206.36</v>
      </c>
      <c r="E138" s="13">
        <f t="shared" si="7"/>
        <v>15400</v>
      </c>
      <c r="F138" s="14">
        <f t="shared" si="8"/>
        <v>1031.8</v>
      </c>
    </row>
    <row r="139" s="1" customFormat="1" ht="14.25" spans="1:6">
      <c r="A139" s="9">
        <v>133</v>
      </c>
      <c r="B139" s="10" t="s">
        <v>584</v>
      </c>
      <c r="C139" s="39">
        <v>21</v>
      </c>
      <c r="D139" s="12">
        <f t="shared" si="6"/>
        <v>216.678</v>
      </c>
      <c r="E139" s="13">
        <f t="shared" si="7"/>
        <v>16170</v>
      </c>
      <c r="F139" s="14">
        <f t="shared" si="8"/>
        <v>1083.39</v>
      </c>
    </row>
    <row r="140" s="1" customFormat="1" ht="14.25" spans="1:6">
      <c r="A140" s="9">
        <v>134</v>
      </c>
      <c r="B140" s="10" t="s">
        <v>585</v>
      </c>
      <c r="C140" s="39">
        <v>20</v>
      </c>
      <c r="D140" s="12">
        <f t="shared" si="6"/>
        <v>206.36</v>
      </c>
      <c r="E140" s="13">
        <f t="shared" si="7"/>
        <v>15400</v>
      </c>
      <c r="F140" s="14">
        <f t="shared" si="8"/>
        <v>1031.8</v>
      </c>
    </row>
    <row r="141" s="1" customFormat="1" ht="14.25" spans="1:6">
      <c r="A141" s="9">
        <v>135</v>
      </c>
      <c r="B141" s="10" t="s">
        <v>182</v>
      </c>
      <c r="C141" s="39">
        <v>50</v>
      </c>
      <c r="D141" s="12">
        <f t="shared" si="6"/>
        <v>515.9</v>
      </c>
      <c r="E141" s="13">
        <f t="shared" si="7"/>
        <v>38500</v>
      </c>
      <c r="F141" s="14">
        <f t="shared" si="8"/>
        <v>2579.5</v>
      </c>
    </row>
    <row r="142" s="1" customFormat="1" ht="14.25" spans="1:6">
      <c r="A142" s="9">
        <v>136</v>
      </c>
      <c r="B142" s="10" t="s">
        <v>586</v>
      </c>
      <c r="C142" s="39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ht="14.25" spans="1:6">
      <c r="A143" s="9">
        <v>137</v>
      </c>
      <c r="B143" s="10" t="s">
        <v>587</v>
      </c>
      <c r="C143" s="39">
        <v>15</v>
      </c>
      <c r="D143" s="12">
        <f t="shared" si="6"/>
        <v>154.77</v>
      </c>
      <c r="E143" s="13">
        <f t="shared" si="7"/>
        <v>11550</v>
      </c>
      <c r="F143" s="14">
        <f t="shared" si="8"/>
        <v>773.85</v>
      </c>
    </row>
    <row r="144" s="1" customFormat="1" ht="14.25" spans="1:6">
      <c r="A144" s="9">
        <v>138</v>
      </c>
      <c r="B144" s="10" t="s">
        <v>588</v>
      </c>
      <c r="C144" s="39">
        <v>40</v>
      </c>
      <c r="D144" s="12">
        <f t="shared" si="6"/>
        <v>412.72</v>
      </c>
      <c r="E144" s="13">
        <f t="shared" si="7"/>
        <v>30800</v>
      </c>
      <c r="F144" s="14">
        <f t="shared" si="8"/>
        <v>2063.6</v>
      </c>
    </row>
    <row r="145" s="1" customFormat="1" ht="14.25" spans="1:6">
      <c r="A145" s="9">
        <v>139</v>
      </c>
      <c r="B145" s="10" t="s">
        <v>589</v>
      </c>
      <c r="C145" s="39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ht="14.25" spans="1:6">
      <c r="A146" s="9">
        <v>140</v>
      </c>
      <c r="B146" s="10" t="s">
        <v>590</v>
      </c>
      <c r="C146" s="39">
        <v>10</v>
      </c>
      <c r="D146" s="12">
        <f t="shared" si="6"/>
        <v>103.18</v>
      </c>
      <c r="E146" s="13">
        <f t="shared" si="7"/>
        <v>7700</v>
      </c>
      <c r="F146" s="14">
        <f t="shared" si="8"/>
        <v>515.9</v>
      </c>
    </row>
    <row r="147" s="1" customFormat="1" ht="14.25" spans="1:6">
      <c r="A147" s="9">
        <v>141</v>
      </c>
      <c r="B147" s="10" t="s">
        <v>591</v>
      </c>
      <c r="C147" s="39">
        <v>90</v>
      </c>
      <c r="D147" s="12">
        <f t="shared" si="6"/>
        <v>928.62</v>
      </c>
      <c r="E147" s="13">
        <f t="shared" si="7"/>
        <v>69300</v>
      </c>
      <c r="F147" s="14">
        <f t="shared" si="8"/>
        <v>4643.1</v>
      </c>
    </row>
    <row r="148" s="1" customFormat="1" ht="14.25" spans="1:6">
      <c r="A148" s="9">
        <v>142</v>
      </c>
      <c r="B148" s="10" t="s">
        <v>592</v>
      </c>
      <c r="C148" s="39">
        <v>30</v>
      </c>
      <c r="D148" s="12">
        <f t="shared" si="6"/>
        <v>309.54</v>
      </c>
      <c r="E148" s="13">
        <f t="shared" si="7"/>
        <v>23100</v>
      </c>
      <c r="F148" s="14">
        <f t="shared" si="8"/>
        <v>1547.7</v>
      </c>
    </row>
    <row r="149" s="1" customFormat="1" ht="14.25" spans="1:6">
      <c r="A149" s="9">
        <v>143</v>
      </c>
      <c r="B149" s="10" t="s">
        <v>593</v>
      </c>
      <c r="C149" s="39">
        <v>20</v>
      </c>
      <c r="D149" s="12">
        <f t="shared" si="6"/>
        <v>206.36</v>
      </c>
      <c r="E149" s="13">
        <f t="shared" si="7"/>
        <v>15400</v>
      </c>
      <c r="F149" s="14">
        <f t="shared" si="8"/>
        <v>1031.8</v>
      </c>
    </row>
    <row r="150" s="1" customFormat="1" ht="14.25" spans="1:6">
      <c r="A150" s="9">
        <v>144</v>
      </c>
      <c r="B150" s="10" t="s">
        <v>594</v>
      </c>
      <c r="C150" s="39">
        <v>80</v>
      </c>
      <c r="D150" s="12">
        <f t="shared" si="6"/>
        <v>825.44</v>
      </c>
      <c r="E150" s="13">
        <f t="shared" si="7"/>
        <v>61600</v>
      </c>
      <c r="F150" s="14">
        <f t="shared" si="8"/>
        <v>4127.2</v>
      </c>
    </row>
    <row r="151" s="1" customFormat="1" ht="14.25" spans="1:6">
      <c r="A151" s="9">
        <v>145</v>
      </c>
      <c r="B151" s="10" t="s">
        <v>595</v>
      </c>
      <c r="C151" s="39">
        <v>34</v>
      </c>
      <c r="D151" s="12">
        <f t="shared" si="6"/>
        <v>350.812</v>
      </c>
      <c r="E151" s="13">
        <f t="shared" si="7"/>
        <v>26180</v>
      </c>
      <c r="F151" s="14">
        <f t="shared" si="8"/>
        <v>1754.06</v>
      </c>
    </row>
    <row r="152" s="1" customFormat="1" ht="14.25" spans="1:6">
      <c r="A152" s="9">
        <v>146</v>
      </c>
      <c r="B152" s="10" t="s">
        <v>596</v>
      </c>
      <c r="C152" s="39">
        <v>30</v>
      </c>
      <c r="D152" s="12">
        <f t="shared" si="6"/>
        <v>309.54</v>
      </c>
      <c r="E152" s="13">
        <f t="shared" si="7"/>
        <v>23100</v>
      </c>
      <c r="F152" s="14">
        <f t="shared" si="8"/>
        <v>1547.7</v>
      </c>
    </row>
    <row r="153" s="1" customFormat="1" ht="14.25" spans="1:6">
      <c r="A153" s="9">
        <v>147</v>
      </c>
      <c r="B153" s="10" t="s">
        <v>597</v>
      </c>
      <c r="C153" s="39">
        <v>50</v>
      </c>
      <c r="D153" s="12">
        <f t="shared" si="6"/>
        <v>515.9</v>
      </c>
      <c r="E153" s="13">
        <f t="shared" si="7"/>
        <v>38500</v>
      </c>
      <c r="F153" s="14">
        <f t="shared" si="8"/>
        <v>2579.5</v>
      </c>
    </row>
    <row r="154" s="1" customFormat="1" ht="14.25" spans="1:6">
      <c r="A154" s="9">
        <v>148</v>
      </c>
      <c r="B154" s="10" t="s">
        <v>598</v>
      </c>
      <c r="C154" s="39">
        <v>50</v>
      </c>
      <c r="D154" s="12">
        <f t="shared" si="6"/>
        <v>515.9</v>
      </c>
      <c r="E154" s="13">
        <f t="shared" si="7"/>
        <v>38500</v>
      </c>
      <c r="F154" s="14">
        <f t="shared" si="8"/>
        <v>2579.5</v>
      </c>
    </row>
    <row r="155" s="1" customFormat="1" ht="14.25" spans="1:6">
      <c r="A155" s="9">
        <v>149</v>
      </c>
      <c r="B155" s="10" t="s">
        <v>599</v>
      </c>
      <c r="C155" s="39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ht="14.25" spans="1:6">
      <c r="A156" s="9">
        <v>150</v>
      </c>
      <c r="B156" s="10" t="s">
        <v>600</v>
      </c>
      <c r="C156" s="39">
        <v>60</v>
      </c>
      <c r="D156" s="12">
        <f t="shared" si="6"/>
        <v>619.08</v>
      </c>
      <c r="E156" s="13">
        <f t="shared" si="7"/>
        <v>46200</v>
      </c>
      <c r="F156" s="14">
        <f t="shared" si="8"/>
        <v>3095.4</v>
      </c>
    </row>
    <row r="157" s="1" customFormat="1" ht="14.25" spans="1:6">
      <c r="A157" s="9">
        <v>151</v>
      </c>
      <c r="B157" s="10" t="s">
        <v>601</v>
      </c>
      <c r="C157" s="39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ht="14.25" spans="1:6">
      <c r="A158" s="9">
        <v>152</v>
      </c>
      <c r="B158" s="10" t="s">
        <v>602</v>
      </c>
      <c r="C158" s="39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ht="14.25" spans="1:6">
      <c r="A159" s="9">
        <v>153</v>
      </c>
      <c r="B159" s="10" t="s">
        <v>603</v>
      </c>
      <c r="C159" s="39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ht="14.25" spans="1:6">
      <c r="A160" s="9">
        <v>154</v>
      </c>
      <c r="B160" s="10" t="s">
        <v>604</v>
      </c>
      <c r="C160" s="39">
        <v>50</v>
      </c>
      <c r="D160" s="12">
        <f t="shared" si="6"/>
        <v>515.9</v>
      </c>
      <c r="E160" s="13">
        <f t="shared" si="7"/>
        <v>38500</v>
      </c>
      <c r="F160" s="14">
        <f t="shared" si="8"/>
        <v>2579.5</v>
      </c>
    </row>
    <row r="161" s="1" customFormat="1" ht="14.25" spans="1:6">
      <c r="A161" s="9">
        <v>155</v>
      </c>
      <c r="B161" s="10" t="s">
        <v>605</v>
      </c>
      <c r="C161" s="39">
        <v>15</v>
      </c>
      <c r="D161" s="12">
        <f t="shared" si="6"/>
        <v>154.77</v>
      </c>
      <c r="E161" s="13">
        <f t="shared" si="7"/>
        <v>11550</v>
      </c>
      <c r="F161" s="14">
        <f t="shared" si="8"/>
        <v>773.85</v>
      </c>
    </row>
    <row r="162" s="1" customFormat="1" ht="14.25" spans="1:6">
      <c r="A162" s="9">
        <v>156</v>
      </c>
      <c r="B162" s="10" t="s">
        <v>606</v>
      </c>
      <c r="C162" s="39">
        <v>90</v>
      </c>
      <c r="D162" s="12">
        <f t="shared" si="6"/>
        <v>928.62</v>
      </c>
      <c r="E162" s="13">
        <f t="shared" si="7"/>
        <v>69300</v>
      </c>
      <c r="F162" s="14">
        <f t="shared" si="8"/>
        <v>4643.1</v>
      </c>
    </row>
    <row r="163" s="1" customFormat="1" ht="14.25" spans="1:6">
      <c r="A163" s="9">
        <v>157</v>
      </c>
      <c r="B163" s="10" t="s">
        <v>607</v>
      </c>
      <c r="C163" s="39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ht="14.25" spans="1:6">
      <c r="A164" s="9">
        <v>158</v>
      </c>
      <c r="B164" s="10" t="s">
        <v>608</v>
      </c>
      <c r="C164" s="39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ht="14.25" spans="1:6">
      <c r="A165" s="9">
        <v>159</v>
      </c>
      <c r="B165" s="10" t="s">
        <v>609</v>
      </c>
      <c r="C165" s="39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ht="14.25" spans="1:6">
      <c r="A166" s="9">
        <v>160</v>
      </c>
      <c r="B166" s="10" t="s">
        <v>610</v>
      </c>
      <c r="C166" s="39">
        <v>50</v>
      </c>
      <c r="D166" s="12">
        <f t="shared" si="6"/>
        <v>515.9</v>
      </c>
      <c r="E166" s="13">
        <f t="shared" si="7"/>
        <v>38500</v>
      </c>
      <c r="F166" s="14">
        <f t="shared" si="8"/>
        <v>2579.5</v>
      </c>
    </row>
    <row r="167" s="1" customFormat="1" ht="14.25" spans="1:6">
      <c r="A167" s="9">
        <v>161</v>
      </c>
      <c r="B167" s="10" t="s">
        <v>611</v>
      </c>
      <c r="C167" s="39">
        <v>60</v>
      </c>
      <c r="D167" s="12">
        <f t="shared" si="6"/>
        <v>619.08</v>
      </c>
      <c r="E167" s="13">
        <f t="shared" si="7"/>
        <v>46200</v>
      </c>
      <c r="F167" s="14">
        <f t="shared" si="8"/>
        <v>3095.4</v>
      </c>
    </row>
    <row r="168" s="1" customFormat="1" ht="14.25" spans="1:6">
      <c r="A168" s="9">
        <v>162</v>
      </c>
      <c r="B168" s="10" t="s">
        <v>612</v>
      </c>
      <c r="C168" s="39">
        <v>60</v>
      </c>
      <c r="D168" s="12">
        <f t="shared" si="6"/>
        <v>619.08</v>
      </c>
      <c r="E168" s="13">
        <f t="shared" si="7"/>
        <v>46200</v>
      </c>
      <c r="F168" s="14">
        <f t="shared" si="8"/>
        <v>3095.4</v>
      </c>
    </row>
    <row r="169" s="1" customFormat="1" ht="14.25" spans="1:6">
      <c r="A169" s="9">
        <v>163</v>
      </c>
      <c r="B169" s="10" t="s">
        <v>613</v>
      </c>
      <c r="C169" s="39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ht="14.25" spans="1:6">
      <c r="A170" s="9">
        <v>164</v>
      </c>
      <c r="B170" s="10" t="s">
        <v>614</v>
      </c>
      <c r="C170" s="39">
        <v>30</v>
      </c>
      <c r="D170" s="12">
        <f t="shared" si="6"/>
        <v>309.54</v>
      </c>
      <c r="E170" s="13">
        <f t="shared" si="7"/>
        <v>23100</v>
      </c>
      <c r="F170" s="14">
        <f t="shared" si="8"/>
        <v>1547.7</v>
      </c>
    </row>
    <row r="171" s="1" customFormat="1" ht="14.25" spans="1:6">
      <c r="A171" s="9">
        <v>165</v>
      </c>
      <c r="B171" s="11" t="s">
        <v>615</v>
      </c>
      <c r="C171" s="39">
        <v>10</v>
      </c>
      <c r="D171" s="12">
        <f t="shared" si="6"/>
        <v>103.18</v>
      </c>
      <c r="E171" s="13">
        <f t="shared" si="7"/>
        <v>7700</v>
      </c>
      <c r="F171" s="14">
        <f t="shared" si="8"/>
        <v>515.9</v>
      </c>
    </row>
    <row r="172" s="1" customFormat="1" ht="14.25" spans="1:6">
      <c r="A172" s="9">
        <v>166</v>
      </c>
      <c r="B172" s="11" t="s">
        <v>616</v>
      </c>
      <c r="C172" s="39">
        <v>30</v>
      </c>
      <c r="D172" s="12">
        <f t="shared" si="6"/>
        <v>309.54</v>
      </c>
      <c r="E172" s="13">
        <f t="shared" si="7"/>
        <v>23100</v>
      </c>
      <c r="F172" s="14">
        <f t="shared" si="8"/>
        <v>1547.7</v>
      </c>
    </row>
    <row r="173" s="1" customFormat="1" ht="14.25" spans="1:6">
      <c r="A173" s="9">
        <v>167</v>
      </c>
      <c r="B173" s="10" t="s">
        <v>617</v>
      </c>
      <c r="C173" s="39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ht="14.25" spans="1:6">
      <c r="A174" s="9">
        <v>168</v>
      </c>
      <c r="B174" s="10" t="s">
        <v>618</v>
      </c>
      <c r="C174" s="39">
        <v>60</v>
      </c>
      <c r="D174" s="12">
        <f t="shared" si="6"/>
        <v>619.08</v>
      </c>
      <c r="E174" s="13">
        <f t="shared" si="7"/>
        <v>46200</v>
      </c>
      <c r="F174" s="14">
        <f t="shared" si="8"/>
        <v>3095.4</v>
      </c>
    </row>
    <row r="175" s="1" customFormat="1" ht="14.25" spans="1:6">
      <c r="A175" s="9">
        <v>169</v>
      </c>
      <c r="B175" s="10" t="s">
        <v>619</v>
      </c>
      <c r="C175" s="39">
        <v>19</v>
      </c>
      <c r="D175" s="12">
        <f t="shared" si="6"/>
        <v>196.042</v>
      </c>
      <c r="E175" s="13">
        <f t="shared" si="7"/>
        <v>14630</v>
      </c>
      <c r="F175" s="14">
        <f t="shared" si="8"/>
        <v>980.21</v>
      </c>
    </row>
    <row r="176" s="1" customFormat="1" ht="14.25" spans="1:6">
      <c r="A176" s="9">
        <v>170</v>
      </c>
      <c r="B176" s="10" t="s">
        <v>620</v>
      </c>
      <c r="C176" s="39">
        <v>40</v>
      </c>
      <c r="D176" s="12">
        <f t="shared" si="6"/>
        <v>412.72</v>
      </c>
      <c r="E176" s="13">
        <f t="shared" si="7"/>
        <v>30800</v>
      </c>
      <c r="F176" s="14">
        <f t="shared" si="8"/>
        <v>2063.6</v>
      </c>
    </row>
    <row r="177" s="1" customFormat="1" ht="14.25" spans="1:6">
      <c r="A177" s="9">
        <v>171</v>
      </c>
      <c r="B177" s="10" t="s">
        <v>621</v>
      </c>
      <c r="C177" s="39">
        <v>30</v>
      </c>
      <c r="D177" s="12">
        <f t="shared" si="6"/>
        <v>309.54</v>
      </c>
      <c r="E177" s="13">
        <f t="shared" si="7"/>
        <v>23100</v>
      </c>
      <c r="F177" s="14">
        <f t="shared" si="8"/>
        <v>1547.7</v>
      </c>
    </row>
    <row r="178" s="1" customFormat="1" ht="14.25" spans="1:6">
      <c r="A178" s="9">
        <v>172</v>
      </c>
      <c r="B178" s="10" t="s">
        <v>622</v>
      </c>
      <c r="C178" s="39">
        <v>30</v>
      </c>
      <c r="D178" s="12">
        <f t="shared" si="6"/>
        <v>309.54</v>
      </c>
      <c r="E178" s="13">
        <f t="shared" si="7"/>
        <v>23100</v>
      </c>
      <c r="F178" s="14">
        <f t="shared" si="8"/>
        <v>1547.7</v>
      </c>
    </row>
    <row r="179" s="1" customFormat="1" ht="14.25" spans="1:6">
      <c r="A179" s="9">
        <v>173</v>
      </c>
      <c r="B179" s="10" t="s">
        <v>623</v>
      </c>
      <c r="C179" s="39">
        <v>60</v>
      </c>
      <c r="D179" s="12">
        <f t="shared" si="6"/>
        <v>619.08</v>
      </c>
      <c r="E179" s="13">
        <f t="shared" si="7"/>
        <v>46200</v>
      </c>
      <c r="F179" s="14">
        <f t="shared" si="8"/>
        <v>3095.4</v>
      </c>
    </row>
    <row r="180" s="1" customFormat="1" ht="14.25" spans="1:6">
      <c r="A180" s="9">
        <v>174</v>
      </c>
      <c r="B180" s="10" t="s">
        <v>624</v>
      </c>
      <c r="C180" s="39">
        <v>50</v>
      </c>
      <c r="D180" s="12">
        <f t="shared" si="6"/>
        <v>515.9</v>
      </c>
      <c r="E180" s="13">
        <f t="shared" si="7"/>
        <v>38500</v>
      </c>
      <c r="F180" s="14">
        <f t="shared" si="8"/>
        <v>2579.5</v>
      </c>
    </row>
    <row r="181" s="1" customFormat="1" ht="14.25" spans="1:6">
      <c r="A181" s="9">
        <v>175</v>
      </c>
      <c r="B181" s="10" t="s">
        <v>625</v>
      </c>
      <c r="C181" s="39">
        <v>20</v>
      </c>
      <c r="D181" s="12">
        <f t="shared" si="6"/>
        <v>206.36</v>
      </c>
      <c r="E181" s="13">
        <f t="shared" si="7"/>
        <v>15400</v>
      </c>
      <c r="F181" s="14">
        <f t="shared" si="8"/>
        <v>1031.8</v>
      </c>
    </row>
    <row r="182" s="1" customFormat="1" ht="14.25" spans="1:6">
      <c r="A182" s="9">
        <v>176</v>
      </c>
      <c r="B182" s="10" t="s">
        <v>626</v>
      </c>
      <c r="C182" s="39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ht="14.25" spans="1:6">
      <c r="A183" s="9">
        <v>177</v>
      </c>
      <c r="B183" s="10" t="s">
        <v>627</v>
      </c>
      <c r="C183" s="39">
        <v>40</v>
      </c>
      <c r="D183" s="12">
        <f t="shared" si="6"/>
        <v>412.72</v>
      </c>
      <c r="E183" s="13">
        <f t="shared" si="7"/>
        <v>30800</v>
      </c>
      <c r="F183" s="14">
        <f t="shared" si="8"/>
        <v>2063.6</v>
      </c>
    </row>
    <row r="184" s="1" customFormat="1" ht="14.25" spans="1:6">
      <c r="A184" s="9">
        <v>178</v>
      </c>
      <c r="B184" s="10" t="s">
        <v>628</v>
      </c>
      <c r="C184" s="39">
        <v>98</v>
      </c>
      <c r="D184" s="12">
        <f t="shared" si="6"/>
        <v>1011.164</v>
      </c>
      <c r="E184" s="13">
        <f t="shared" si="7"/>
        <v>75460</v>
      </c>
      <c r="F184" s="14">
        <f t="shared" si="8"/>
        <v>5055.82</v>
      </c>
    </row>
    <row r="185" s="1" customFormat="1" ht="14.25" spans="1:6">
      <c r="A185" s="9">
        <v>179</v>
      </c>
      <c r="B185" s="10" t="s">
        <v>629</v>
      </c>
      <c r="C185" s="39">
        <v>40</v>
      </c>
      <c r="D185" s="12">
        <f t="shared" si="6"/>
        <v>412.72</v>
      </c>
      <c r="E185" s="13">
        <f t="shared" si="7"/>
        <v>30800</v>
      </c>
      <c r="F185" s="14">
        <f t="shared" si="8"/>
        <v>2063.6</v>
      </c>
    </row>
    <row r="186" s="1" customFormat="1" ht="14.25" spans="1:6">
      <c r="A186" s="9">
        <v>180</v>
      </c>
      <c r="B186" s="10" t="s">
        <v>630</v>
      </c>
      <c r="C186" s="39">
        <v>40</v>
      </c>
      <c r="D186" s="12">
        <f t="shared" si="6"/>
        <v>412.72</v>
      </c>
      <c r="E186" s="13">
        <f t="shared" si="7"/>
        <v>30800</v>
      </c>
      <c r="F186" s="14">
        <f t="shared" si="8"/>
        <v>2063.6</v>
      </c>
    </row>
    <row r="187" s="1" customFormat="1" ht="14.25" spans="1:6">
      <c r="A187" s="9">
        <v>181</v>
      </c>
      <c r="B187" s="10" t="s">
        <v>142</v>
      </c>
      <c r="C187" s="39">
        <v>20</v>
      </c>
      <c r="D187" s="12">
        <f t="shared" si="6"/>
        <v>206.36</v>
      </c>
      <c r="E187" s="13">
        <f t="shared" si="7"/>
        <v>15400</v>
      </c>
      <c r="F187" s="14">
        <f t="shared" si="8"/>
        <v>1031.8</v>
      </c>
    </row>
    <row r="188" s="1" customFormat="1" ht="14.25" spans="1:6">
      <c r="A188" s="9">
        <v>182</v>
      </c>
      <c r="B188" s="10" t="s">
        <v>631</v>
      </c>
      <c r="C188" s="39">
        <v>30</v>
      </c>
      <c r="D188" s="12">
        <f t="shared" si="6"/>
        <v>309.54</v>
      </c>
      <c r="E188" s="13">
        <f t="shared" si="7"/>
        <v>23100</v>
      </c>
      <c r="F188" s="14">
        <f t="shared" si="8"/>
        <v>1547.7</v>
      </c>
    </row>
    <row r="189" s="1" customFormat="1" ht="14.25" spans="1:6">
      <c r="A189" s="9">
        <v>183</v>
      </c>
      <c r="B189" s="10" t="s">
        <v>632</v>
      </c>
      <c r="C189" s="39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ht="14.25" spans="1:6">
      <c r="A190" s="9">
        <v>184</v>
      </c>
      <c r="B190" s="10" t="s">
        <v>633</v>
      </c>
      <c r="C190" s="39">
        <v>40</v>
      </c>
      <c r="D190" s="12">
        <f t="shared" si="6"/>
        <v>412.72</v>
      </c>
      <c r="E190" s="13">
        <f t="shared" si="7"/>
        <v>30800</v>
      </c>
      <c r="F190" s="14">
        <f t="shared" si="8"/>
        <v>2063.6</v>
      </c>
    </row>
    <row r="191" s="1" customFormat="1" ht="14.25" spans="1:6">
      <c r="A191" s="9">
        <v>185</v>
      </c>
      <c r="B191" s="10" t="s">
        <v>634</v>
      </c>
      <c r="C191" s="39">
        <v>99</v>
      </c>
      <c r="D191" s="12">
        <f t="shared" si="6"/>
        <v>1021.482</v>
      </c>
      <c r="E191" s="13">
        <f t="shared" si="7"/>
        <v>76230</v>
      </c>
      <c r="F191" s="14">
        <f t="shared" si="8"/>
        <v>5107.41</v>
      </c>
    </row>
    <row r="192" s="1" customFormat="1" ht="14.25" spans="1:6">
      <c r="A192" s="9">
        <v>186</v>
      </c>
      <c r="B192" s="10" t="s">
        <v>635</v>
      </c>
      <c r="C192" s="39">
        <v>30</v>
      </c>
      <c r="D192" s="12">
        <f t="shared" si="6"/>
        <v>309.54</v>
      </c>
      <c r="E192" s="13">
        <f t="shared" si="7"/>
        <v>23100</v>
      </c>
      <c r="F192" s="14">
        <f t="shared" si="8"/>
        <v>1547.7</v>
      </c>
    </row>
    <row r="193" s="1" customFormat="1" ht="14.25" spans="1:6">
      <c r="A193" s="9">
        <v>187</v>
      </c>
      <c r="B193" s="10" t="s">
        <v>636</v>
      </c>
      <c r="C193" s="39">
        <v>20</v>
      </c>
      <c r="D193" s="12">
        <f t="shared" si="6"/>
        <v>206.36</v>
      </c>
      <c r="E193" s="13">
        <f t="shared" si="7"/>
        <v>15400</v>
      </c>
      <c r="F193" s="14">
        <f t="shared" si="8"/>
        <v>1031.8</v>
      </c>
    </row>
    <row r="194" s="1" customFormat="1" ht="14.25" spans="1:6">
      <c r="A194" s="9">
        <v>188</v>
      </c>
      <c r="B194" s="10" t="s">
        <v>637</v>
      </c>
      <c r="C194" s="39">
        <v>40</v>
      </c>
      <c r="D194" s="12">
        <f t="shared" si="6"/>
        <v>412.72</v>
      </c>
      <c r="E194" s="13">
        <f t="shared" si="7"/>
        <v>30800</v>
      </c>
      <c r="F194" s="14">
        <f t="shared" si="8"/>
        <v>2063.6</v>
      </c>
    </row>
    <row r="195" s="1" customFormat="1" ht="14.25" spans="1:6">
      <c r="A195" s="9">
        <v>189</v>
      </c>
      <c r="B195" s="10" t="s">
        <v>638</v>
      </c>
      <c r="C195" s="39">
        <v>30</v>
      </c>
      <c r="D195" s="12">
        <f t="shared" si="6"/>
        <v>309.54</v>
      </c>
      <c r="E195" s="13">
        <f t="shared" si="7"/>
        <v>23100</v>
      </c>
      <c r="F195" s="14">
        <f t="shared" si="8"/>
        <v>1547.7</v>
      </c>
    </row>
    <row r="196" s="1" customFormat="1" ht="14.25" spans="1:6">
      <c r="A196" s="9">
        <v>190</v>
      </c>
      <c r="B196" s="10" t="s">
        <v>639</v>
      </c>
      <c r="C196" s="39">
        <v>20</v>
      </c>
      <c r="D196" s="12">
        <f t="shared" si="6"/>
        <v>206.36</v>
      </c>
      <c r="E196" s="13">
        <f t="shared" si="7"/>
        <v>15400</v>
      </c>
      <c r="F196" s="14">
        <f t="shared" si="8"/>
        <v>1031.8</v>
      </c>
    </row>
    <row r="197" s="1" customFormat="1" ht="14.25" spans="1:6">
      <c r="A197" s="9">
        <v>191</v>
      </c>
      <c r="B197" s="10" t="s">
        <v>640</v>
      </c>
      <c r="C197" s="39">
        <v>30</v>
      </c>
      <c r="D197" s="12">
        <f t="shared" si="6"/>
        <v>309.54</v>
      </c>
      <c r="E197" s="13">
        <f t="shared" si="7"/>
        <v>23100</v>
      </c>
      <c r="F197" s="14">
        <f t="shared" si="8"/>
        <v>1547.7</v>
      </c>
    </row>
    <row r="198" s="1" customFormat="1" ht="14.25" spans="1:6">
      <c r="A198" s="9">
        <v>192</v>
      </c>
      <c r="B198" s="10" t="s">
        <v>641</v>
      </c>
      <c r="C198" s="39">
        <v>60</v>
      </c>
      <c r="D198" s="12">
        <f t="shared" si="6"/>
        <v>619.08</v>
      </c>
      <c r="E198" s="13">
        <f t="shared" si="7"/>
        <v>46200</v>
      </c>
      <c r="F198" s="14">
        <f t="shared" si="8"/>
        <v>3095.4</v>
      </c>
    </row>
    <row r="199" s="1" customFormat="1" ht="14.25" spans="1:6">
      <c r="A199" s="9">
        <v>193</v>
      </c>
      <c r="B199" s="10" t="s">
        <v>642</v>
      </c>
      <c r="C199" s="39">
        <v>40</v>
      </c>
      <c r="D199" s="12">
        <f t="shared" si="6"/>
        <v>412.72</v>
      </c>
      <c r="E199" s="13">
        <f t="shared" si="7"/>
        <v>30800</v>
      </c>
      <c r="F199" s="14">
        <f t="shared" si="8"/>
        <v>2063.6</v>
      </c>
    </row>
    <row r="200" s="1" customFormat="1" ht="14.25" spans="1:6">
      <c r="A200" s="9">
        <v>194</v>
      </c>
      <c r="B200" s="10" t="s">
        <v>643</v>
      </c>
      <c r="C200" s="39">
        <v>60</v>
      </c>
      <c r="D200" s="12">
        <f t="shared" ref="D200:D256" si="9">C200*10.318</f>
        <v>619.08</v>
      </c>
      <c r="E200" s="13">
        <f t="shared" ref="E200:E256" si="10">C200*770</f>
        <v>46200</v>
      </c>
      <c r="F200" s="14">
        <f t="shared" ref="F200:F256" si="11">C200*51.59</f>
        <v>3095.4</v>
      </c>
    </row>
    <row r="201" s="1" customFormat="1" ht="14.25" spans="1:6">
      <c r="A201" s="9">
        <v>195</v>
      </c>
      <c r="B201" s="10" t="s">
        <v>644</v>
      </c>
      <c r="C201" s="39">
        <v>10</v>
      </c>
      <c r="D201" s="12">
        <f t="shared" si="9"/>
        <v>103.18</v>
      </c>
      <c r="E201" s="13">
        <f t="shared" si="10"/>
        <v>7700</v>
      </c>
      <c r="F201" s="14">
        <f t="shared" si="11"/>
        <v>515.9</v>
      </c>
    </row>
    <row r="202" s="1" customFormat="1" ht="14.25" spans="1:6">
      <c r="A202" s="9">
        <v>196</v>
      </c>
      <c r="B202" s="10" t="s">
        <v>645</v>
      </c>
      <c r="C202" s="39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ht="14.25" spans="1:6">
      <c r="A203" s="9">
        <v>197</v>
      </c>
      <c r="B203" s="10" t="s">
        <v>646</v>
      </c>
      <c r="C203" s="39">
        <v>50</v>
      </c>
      <c r="D203" s="12">
        <f t="shared" si="9"/>
        <v>515.9</v>
      </c>
      <c r="E203" s="13">
        <f t="shared" si="10"/>
        <v>38500</v>
      </c>
      <c r="F203" s="14">
        <f t="shared" si="11"/>
        <v>2579.5</v>
      </c>
    </row>
    <row r="204" s="1" customFormat="1" ht="14.25" spans="1:6">
      <c r="A204" s="9">
        <v>198</v>
      </c>
      <c r="B204" s="10" t="s">
        <v>647</v>
      </c>
      <c r="C204" s="39">
        <v>25</v>
      </c>
      <c r="D204" s="12">
        <f t="shared" si="9"/>
        <v>257.95</v>
      </c>
      <c r="E204" s="13">
        <f t="shared" si="10"/>
        <v>19250</v>
      </c>
      <c r="F204" s="14">
        <f t="shared" si="11"/>
        <v>1289.75</v>
      </c>
    </row>
    <row r="205" s="1" customFormat="1" ht="14.25" spans="1:6">
      <c r="A205" s="9">
        <v>199</v>
      </c>
      <c r="B205" s="10" t="s">
        <v>648</v>
      </c>
      <c r="C205" s="39">
        <v>99</v>
      </c>
      <c r="D205" s="12">
        <f t="shared" si="9"/>
        <v>1021.482</v>
      </c>
      <c r="E205" s="13">
        <f t="shared" si="10"/>
        <v>76230</v>
      </c>
      <c r="F205" s="14">
        <f t="shared" si="11"/>
        <v>5107.41</v>
      </c>
    </row>
    <row r="206" s="1" customFormat="1" ht="14.25" spans="1:6">
      <c r="A206" s="9">
        <v>200</v>
      </c>
      <c r="B206" s="10" t="s">
        <v>649</v>
      </c>
      <c r="C206" s="39">
        <v>99</v>
      </c>
      <c r="D206" s="12">
        <f t="shared" si="9"/>
        <v>1021.482</v>
      </c>
      <c r="E206" s="13">
        <f t="shared" si="10"/>
        <v>76230</v>
      </c>
      <c r="F206" s="14">
        <f t="shared" si="11"/>
        <v>5107.41</v>
      </c>
    </row>
    <row r="207" s="1" customFormat="1" ht="14.25" spans="1:6">
      <c r="A207" s="9">
        <v>201</v>
      </c>
      <c r="B207" s="11" t="s">
        <v>650</v>
      </c>
      <c r="C207" s="39">
        <v>30</v>
      </c>
      <c r="D207" s="12">
        <f t="shared" si="9"/>
        <v>309.54</v>
      </c>
      <c r="E207" s="13">
        <f t="shared" si="10"/>
        <v>23100</v>
      </c>
      <c r="F207" s="14">
        <f t="shared" si="11"/>
        <v>1547.7</v>
      </c>
    </row>
    <row r="208" s="1" customFormat="1" ht="14.25" spans="1:6">
      <c r="A208" s="9">
        <v>202</v>
      </c>
      <c r="B208" s="11" t="s">
        <v>651</v>
      </c>
      <c r="C208" s="39">
        <v>20</v>
      </c>
      <c r="D208" s="12">
        <f t="shared" si="9"/>
        <v>206.36</v>
      </c>
      <c r="E208" s="13">
        <f t="shared" si="10"/>
        <v>15400</v>
      </c>
      <c r="F208" s="14">
        <f t="shared" si="11"/>
        <v>1031.8</v>
      </c>
    </row>
    <row r="209" s="1" customFormat="1" ht="14.25" spans="1:6">
      <c r="A209" s="9">
        <v>203</v>
      </c>
      <c r="B209" s="32" t="s">
        <v>652</v>
      </c>
      <c r="C209" s="39">
        <v>30</v>
      </c>
      <c r="D209" s="12">
        <f t="shared" si="9"/>
        <v>309.54</v>
      </c>
      <c r="E209" s="13">
        <f t="shared" si="10"/>
        <v>23100</v>
      </c>
      <c r="F209" s="14">
        <f t="shared" si="11"/>
        <v>1547.7</v>
      </c>
    </row>
    <row r="210" s="1" customFormat="1" ht="14.25" spans="1:6">
      <c r="A210" s="9">
        <v>204</v>
      </c>
      <c r="B210" s="10" t="s">
        <v>653</v>
      </c>
      <c r="C210" s="39">
        <v>99</v>
      </c>
      <c r="D210" s="12">
        <f t="shared" si="9"/>
        <v>1021.482</v>
      </c>
      <c r="E210" s="13">
        <f t="shared" si="10"/>
        <v>76230</v>
      </c>
      <c r="F210" s="14">
        <f t="shared" si="11"/>
        <v>5107.41</v>
      </c>
    </row>
    <row r="211" s="1" customFormat="1" ht="14.25" spans="1:6">
      <c r="A211" s="9">
        <v>205</v>
      </c>
      <c r="B211" s="10" t="s">
        <v>654</v>
      </c>
      <c r="C211" s="39">
        <v>60</v>
      </c>
      <c r="D211" s="12">
        <f t="shared" si="9"/>
        <v>619.08</v>
      </c>
      <c r="E211" s="13">
        <f t="shared" si="10"/>
        <v>46200</v>
      </c>
      <c r="F211" s="14">
        <f t="shared" si="11"/>
        <v>3095.4</v>
      </c>
    </row>
    <row r="212" s="1" customFormat="1" ht="14.25" spans="1:6">
      <c r="A212" s="9">
        <v>206</v>
      </c>
      <c r="B212" s="11" t="s">
        <v>655</v>
      </c>
      <c r="C212" s="39">
        <v>50</v>
      </c>
      <c r="D212" s="12">
        <f t="shared" si="9"/>
        <v>515.9</v>
      </c>
      <c r="E212" s="13">
        <f t="shared" si="10"/>
        <v>38500</v>
      </c>
      <c r="F212" s="14">
        <f t="shared" si="11"/>
        <v>2579.5</v>
      </c>
    </row>
    <row r="213" s="1" customFormat="1" ht="14.25" spans="1:6">
      <c r="A213" s="9">
        <v>207</v>
      </c>
      <c r="B213" s="10" t="s">
        <v>656</v>
      </c>
      <c r="C213" s="39">
        <v>17</v>
      </c>
      <c r="D213" s="12">
        <f t="shared" si="9"/>
        <v>175.406</v>
      </c>
      <c r="E213" s="13">
        <f t="shared" si="10"/>
        <v>13090</v>
      </c>
      <c r="F213" s="14">
        <f t="shared" si="11"/>
        <v>877.03</v>
      </c>
    </row>
    <row r="214" s="1" customFormat="1" ht="14.25" spans="1:6">
      <c r="A214" s="9">
        <v>208</v>
      </c>
      <c r="B214" s="32" t="s">
        <v>657</v>
      </c>
      <c r="C214" s="39">
        <v>50</v>
      </c>
      <c r="D214" s="12">
        <f t="shared" si="9"/>
        <v>515.9</v>
      </c>
      <c r="E214" s="13">
        <f t="shared" si="10"/>
        <v>38500</v>
      </c>
      <c r="F214" s="14">
        <f t="shared" si="11"/>
        <v>2579.5</v>
      </c>
    </row>
    <row r="215" s="1" customFormat="1" ht="14.25" spans="1:6">
      <c r="A215" s="9">
        <v>209</v>
      </c>
      <c r="B215" s="16" t="s">
        <v>300</v>
      </c>
      <c r="C215" s="39">
        <v>10</v>
      </c>
      <c r="D215" s="12">
        <f t="shared" si="9"/>
        <v>103.18</v>
      </c>
      <c r="E215" s="13">
        <f t="shared" si="10"/>
        <v>7700</v>
      </c>
      <c r="F215" s="14">
        <f t="shared" si="11"/>
        <v>515.9</v>
      </c>
    </row>
    <row r="216" s="1" customFormat="1" ht="14.25" spans="1:6">
      <c r="A216" s="9">
        <v>210</v>
      </c>
      <c r="B216" s="11" t="s">
        <v>658</v>
      </c>
      <c r="C216" s="39">
        <v>10</v>
      </c>
      <c r="D216" s="12">
        <f t="shared" si="9"/>
        <v>103.18</v>
      </c>
      <c r="E216" s="13">
        <f t="shared" si="10"/>
        <v>7700</v>
      </c>
      <c r="F216" s="14">
        <f t="shared" si="11"/>
        <v>515.9</v>
      </c>
    </row>
    <row r="217" s="1" customFormat="1" ht="14.25" spans="1:6">
      <c r="A217" s="9">
        <v>211</v>
      </c>
      <c r="B217" s="11" t="s">
        <v>659</v>
      </c>
      <c r="C217" s="39">
        <v>20</v>
      </c>
      <c r="D217" s="12">
        <f t="shared" si="9"/>
        <v>206.36</v>
      </c>
      <c r="E217" s="13">
        <f t="shared" si="10"/>
        <v>15400</v>
      </c>
      <c r="F217" s="14">
        <f t="shared" si="11"/>
        <v>1031.8</v>
      </c>
    </row>
    <row r="218" s="1" customFormat="1" ht="14.25" spans="1:6">
      <c r="A218" s="9">
        <v>212</v>
      </c>
      <c r="B218" s="11" t="s">
        <v>660</v>
      </c>
      <c r="C218" s="39">
        <v>10</v>
      </c>
      <c r="D218" s="12">
        <f t="shared" si="9"/>
        <v>103.18</v>
      </c>
      <c r="E218" s="13">
        <f t="shared" si="10"/>
        <v>7700</v>
      </c>
      <c r="F218" s="14">
        <f t="shared" si="11"/>
        <v>515.9</v>
      </c>
    </row>
    <row r="219" s="1" customFormat="1" ht="14.25" spans="1:6">
      <c r="A219" s="9">
        <v>213</v>
      </c>
      <c r="B219" s="10" t="s">
        <v>661</v>
      </c>
      <c r="C219" s="39">
        <v>80</v>
      </c>
      <c r="D219" s="12">
        <f t="shared" si="9"/>
        <v>825.44</v>
      </c>
      <c r="E219" s="13">
        <f t="shared" si="10"/>
        <v>61600</v>
      </c>
      <c r="F219" s="14">
        <f t="shared" si="11"/>
        <v>4127.2</v>
      </c>
    </row>
    <row r="220" s="1" customFormat="1" ht="14.25" spans="1:6">
      <c r="A220" s="9">
        <v>214</v>
      </c>
      <c r="B220" s="10" t="s">
        <v>662</v>
      </c>
      <c r="C220" s="39">
        <v>99</v>
      </c>
      <c r="D220" s="12">
        <f t="shared" si="9"/>
        <v>1021.482</v>
      </c>
      <c r="E220" s="13">
        <f t="shared" si="10"/>
        <v>76230</v>
      </c>
      <c r="F220" s="14">
        <f t="shared" si="11"/>
        <v>5107.41</v>
      </c>
    </row>
    <row r="221" s="1" customFormat="1" ht="14.25" spans="1:6">
      <c r="A221" s="9">
        <v>215</v>
      </c>
      <c r="B221" s="32" t="s">
        <v>663</v>
      </c>
      <c r="C221" s="39">
        <v>99</v>
      </c>
      <c r="D221" s="12">
        <f t="shared" si="9"/>
        <v>1021.482</v>
      </c>
      <c r="E221" s="13">
        <f t="shared" si="10"/>
        <v>76230</v>
      </c>
      <c r="F221" s="14">
        <f t="shared" si="11"/>
        <v>5107.41</v>
      </c>
    </row>
    <row r="222" s="1" customFormat="1" ht="14.25" spans="1:6">
      <c r="A222" s="9">
        <v>216</v>
      </c>
      <c r="B222" s="32" t="s">
        <v>664</v>
      </c>
      <c r="C222" s="39">
        <v>99</v>
      </c>
      <c r="D222" s="12">
        <f t="shared" si="9"/>
        <v>1021.482</v>
      </c>
      <c r="E222" s="13">
        <f t="shared" si="10"/>
        <v>76230</v>
      </c>
      <c r="F222" s="14">
        <f t="shared" si="11"/>
        <v>5107.41</v>
      </c>
    </row>
    <row r="223" s="1" customFormat="1" ht="14.25" spans="1:6">
      <c r="A223" s="9">
        <v>217</v>
      </c>
      <c r="B223" s="16" t="s">
        <v>665</v>
      </c>
      <c r="C223" s="39">
        <v>40</v>
      </c>
      <c r="D223" s="12">
        <f t="shared" si="9"/>
        <v>412.72</v>
      </c>
      <c r="E223" s="13">
        <f t="shared" si="10"/>
        <v>30800</v>
      </c>
      <c r="F223" s="14">
        <f t="shared" si="11"/>
        <v>2063.6</v>
      </c>
    </row>
    <row r="224" s="1" customFormat="1" ht="14.25" spans="1:6">
      <c r="A224" s="9">
        <v>218</v>
      </c>
      <c r="B224" s="31" t="s">
        <v>666</v>
      </c>
      <c r="C224" s="39">
        <v>50</v>
      </c>
      <c r="D224" s="12">
        <f t="shared" si="9"/>
        <v>515.9</v>
      </c>
      <c r="E224" s="13">
        <f t="shared" si="10"/>
        <v>38500</v>
      </c>
      <c r="F224" s="14">
        <f t="shared" si="11"/>
        <v>2579.5</v>
      </c>
    </row>
    <row r="225" s="1" customFormat="1" ht="14.25" spans="1:6">
      <c r="A225" s="9">
        <v>219</v>
      </c>
      <c r="B225" s="31" t="s">
        <v>667</v>
      </c>
      <c r="C225" s="39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ht="14.25" spans="1:6">
      <c r="A226" s="9">
        <v>220</v>
      </c>
      <c r="B226" s="11" t="s">
        <v>668</v>
      </c>
      <c r="C226" s="39">
        <v>15</v>
      </c>
      <c r="D226" s="12">
        <f t="shared" si="9"/>
        <v>154.77</v>
      </c>
      <c r="E226" s="13">
        <f t="shared" si="10"/>
        <v>11550</v>
      </c>
      <c r="F226" s="14">
        <f t="shared" si="11"/>
        <v>773.85</v>
      </c>
    </row>
    <row r="227" s="1" customFormat="1" ht="14.25" spans="1:6">
      <c r="A227" s="9">
        <v>221</v>
      </c>
      <c r="B227" s="11" t="s">
        <v>669</v>
      </c>
      <c r="C227" s="39">
        <v>20</v>
      </c>
      <c r="D227" s="12">
        <f t="shared" si="9"/>
        <v>206.36</v>
      </c>
      <c r="E227" s="13">
        <f t="shared" si="10"/>
        <v>15400</v>
      </c>
      <c r="F227" s="14">
        <f t="shared" si="11"/>
        <v>1031.8</v>
      </c>
    </row>
    <row r="228" s="1" customFormat="1" ht="14.25" spans="1:6">
      <c r="A228" s="9">
        <v>222</v>
      </c>
      <c r="B228" s="11" t="s">
        <v>670</v>
      </c>
      <c r="C228" s="39">
        <v>40</v>
      </c>
      <c r="D228" s="12">
        <f t="shared" si="9"/>
        <v>412.72</v>
      </c>
      <c r="E228" s="13">
        <f t="shared" si="10"/>
        <v>30800</v>
      </c>
      <c r="F228" s="14">
        <f t="shared" si="11"/>
        <v>2063.6</v>
      </c>
    </row>
    <row r="229" s="1" customFormat="1" ht="14.25" spans="1:6">
      <c r="A229" s="9">
        <v>223</v>
      </c>
      <c r="B229" s="11" t="s">
        <v>671</v>
      </c>
      <c r="C229" s="39">
        <v>30</v>
      </c>
      <c r="D229" s="12">
        <f t="shared" si="9"/>
        <v>309.54</v>
      </c>
      <c r="E229" s="13">
        <f t="shared" si="10"/>
        <v>23100</v>
      </c>
      <c r="F229" s="14">
        <f t="shared" si="11"/>
        <v>1547.7</v>
      </c>
    </row>
    <row r="230" s="1" customFormat="1" ht="14.25" spans="1:6">
      <c r="A230" s="9">
        <v>224</v>
      </c>
      <c r="B230" s="11" t="s">
        <v>672</v>
      </c>
      <c r="C230" s="39">
        <v>99</v>
      </c>
      <c r="D230" s="12">
        <f t="shared" si="9"/>
        <v>1021.482</v>
      </c>
      <c r="E230" s="13">
        <f t="shared" si="10"/>
        <v>76230</v>
      </c>
      <c r="F230" s="14">
        <f t="shared" si="11"/>
        <v>5107.41</v>
      </c>
    </row>
    <row r="231" s="1" customFormat="1" ht="14.25" spans="1:6">
      <c r="A231" s="9">
        <v>225</v>
      </c>
      <c r="B231" s="10" t="s">
        <v>673</v>
      </c>
      <c r="C231" s="39">
        <v>95</v>
      </c>
      <c r="D231" s="12">
        <f t="shared" si="9"/>
        <v>980.21</v>
      </c>
      <c r="E231" s="13">
        <f t="shared" si="10"/>
        <v>73150</v>
      </c>
      <c r="F231" s="14">
        <f t="shared" si="11"/>
        <v>4901.05</v>
      </c>
    </row>
    <row r="232" s="1" customFormat="1" ht="14.25" spans="1:6">
      <c r="A232" s="9">
        <v>226</v>
      </c>
      <c r="B232" s="10" t="s">
        <v>674</v>
      </c>
      <c r="C232" s="39">
        <v>40</v>
      </c>
      <c r="D232" s="12">
        <f t="shared" si="9"/>
        <v>412.72</v>
      </c>
      <c r="E232" s="13">
        <f t="shared" si="10"/>
        <v>30800</v>
      </c>
      <c r="F232" s="14">
        <f t="shared" si="11"/>
        <v>2063.6</v>
      </c>
    </row>
    <row r="233" s="1" customFormat="1" ht="14.25" spans="1:6">
      <c r="A233" s="9">
        <v>227</v>
      </c>
      <c r="B233" s="10" t="s">
        <v>675</v>
      </c>
      <c r="C233" s="39">
        <v>50</v>
      </c>
      <c r="D233" s="12">
        <f t="shared" si="9"/>
        <v>515.9</v>
      </c>
      <c r="E233" s="13">
        <f t="shared" si="10"/>
        <v>38500</v>
      </c>
      <c r="F233" s="14">
        <f t="shared" si="11"/>
        <v>2579.5</v>
      </c>
    </row>
    <row r="234" s="1" customFormat="1" ht="14.25" spans="1:6">
      <c r="A234" s="9">
        <v>228</v>
      </c>
      <c r="B234" s="10" t="s">
        <v>676</v>
      </c>
      <c r="C234" s="39">
        <v>20</v>
      </c>
      <c r="D234" s="12">
        <f t="shared" si="9"/>
        <v>206.36</v>
      </c>
      <c r="E234" s="13">
        <f t="shared" si="10"/>
        <v>15400</v>
      </c>
      <c r="F234" s="14">
        <f t="shared" si="11"/>
        <v>1031.8</v>
      </c>
    </row>
    <row r="235" s="1" customFormat="1" ht="14.25" spans="1:6">
      <c r="A235" s="9">
        <v>229</v>
      </c>
      <c r="B235" s="10" t="s">
        <v>677</v>
      </c>
      <c r="C235" s="39">
        <v>30</v>
      </c>
      <c r="D235" s="12">
        <f t="shared" si="9"/>
        <v>309.54</v>
      </c>
      <c r="E235" s="13">
        <f t="shared" si="10"/>
        <v>23100</v>
      </c>
      <c r="F235" s="14">
        <f t="shared" si="11"/>
        <v>1547.7</v>
      </c>
    </row>
    <row r="236" s="1" customFormat="1" ht="14.25" spans="1:6">
      <c r="A236" s="9">
        <v>230</v>
      </c>
      <c r="B236" s="10" t="s">
        <v>678</v>
      </c>
      <c r="C236" s="39">
        <v>30</v>
      </c>
      <c r="D236" s="12">
        <f t="shared" si="9"/>
        <v>309.54</v>
      </c>
      <c r="E236" s="13">
        <f t="shared" si="10"/>
        <v>23100</v>
      </c>
      <c r="F236" s="14">
        <f t="shared" si="11"/>
        <v>1547.7</v>
      </c>
    </row>
    <row r="237" s="1" customFormat="1" ht="14.25" spans="1:6">
      <c r="A237" s="9">
        <v>231</v>
      </c>
      <c r="B237" s="30" t="s">
        <v>679</v>
      </c>
      <c r="C237" s="39">
        <v>240</v>
      </c>
      <c r="D237" s="12">
        <f t="shared" si="9"/>
        <v>2476.32</v>
      </c>
      <c r="E237" s="13">
        <f t="shared" si="10"/>
        <v>184800</v>
      </c>
      <c r="F237" s="14">
        <f t="shared" si="11"/>
        <v>12381.6</v>
      </c>
    </row>
    <row r="238" s="1" customFormat="1" ht="14.25" spans="1:6">
      <c r="A238" s="9">
        <v>232</v>
      </c>
      <c r="B238" s="30" t="s">
        <v>680</v>
      </c>
      <c r="C238" s="39">
        <v>484</v>
      </c>
      <c r="D238" s="12">
        <f t="shared" si="9"/>
        <v>4993.912</v>
      </c>
      <c r="E238" s="13">
        <f t="shared" si="10"/>
        <v>372680</v>
      </c>
      <c r="F238" s="14">
        <f t="shared" si="11"/>
        <v>24969.56</v>
      </c>
    </row>
    <row r="239" s="1" customFormat="1" ht="14.25" spans="1:6">
      <c r="A239" s="9">
        <v>233</v>
      </c>
      <c r="B239" s="30" t="s">
        <v>681</v>
      </c>
      <c r="C239" s="39">
        <v>390</v>
      </c>
      <c r="D239" s="12">
        <f t="shared" si="9"/>
        <v>4024.02</v>
      </c>
      <c r="E239" s="13">
        <f t="shared" si="10"/>
        <v>300300</v>
      </c>
      <c r="F239" s="14">
        <f t="shared" si="11"/>
        <v>20120.1</v>
      </c>
    </row>
    <row r="240" s="1" customFormat="1" ht="14.25" spans="1:6">
      <c r="A240" s="9">
        <v>234</v>
      </c>
      <c r="B240" s="30" t="s">
        <v>122</v>
      </c>
      <c r="C240" s="39">
        <v>364.5</v>
      </c>
      <c r="D240" s="12">
        <f t="shared" si="9"/>
        <v>3760.911</v>
      </c>
      <c r="E240" s="13">
        <f t="shared" si="10"/>
        <v>280665</v>
      </c>
      <c r="F240" s="14">
        <f t="shared" si="11"/>
        <v>18804.555</v>
      </c>
    </row>
    <row r="241" s="1" customFormat="1" spans="1:6">
      <c r="A241" s="28" t="s">
        <v>302</v>
      </c>
      <c r="B241" s="29"/>
      <c r="C241" s="14">
        <f>SUM(C7:C240)</f>
        <v>10729.5</v>
      </c>
      <c r="D241" s="12">
        <f>C241*10.318</f>
        <v>110706.981</v>
      </c>
      <c r="E241" s="13">
        <f>C241*770</f>
        <v>8261715</v>
      </c>
      <c r="F241" s="14">
        <f>C241*51.59</f>
        <v>553534.905</v>
      </c>
    </row>
  </sheetData>
  <mergeCells count="11">
    <mergeCell ref="A1:F1"/>
    <mergeCell ref="A2:F2"/>
    <mergeCell ref="A3:F3"/>
    <mergeCell ref="A4:F4"/>
    <mergeCell ref="A241:B24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3"/>
  <sheetViews>
    <sheetView zoomScale="90" zoomScaleNormal="90" topLeftCell="A198" workbookViewId="0">
      <selection activeCell="N221" sqref="N22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682</v>
      </c>
      <c r="B3" s="4"/>
      <c r="C3" s="4"/>
      <c r="D3" s="4"/>
      <c r="E3" s="4"/>
      <c r="F3" s="4"/>
    </row>
    <row r="4" ht="15" customHeight="1" spans="1:6">
      <c r="A4" s="4" t="s">
        <v>683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684</v>
      </c>
      <c r="C7" s="15">
        <v>50</v>
      </c>
      <c r="D7" s="12">
        <f>C7*10.318</f>
        <v>515.9</v>
      </c>
      <c r="E7" s="13">
        <f>C7*770</f>
        <v>38500</v>
      </c>
      <c r="F7" s="14">
        <f>C7*51.59</f>
        <v>2579.5</v>
      </c>
    </row>
    <row r="8" s="1" customFormat="1" spans="1:6">
      <c r="A8" s="9">
        <v>2</v>
      </c>
      <c r="B8" s="10" t="s">
        <v>685</v>
      </c>
      <c r="C8" s="15">
        <v>50</v>
      </c>
      <c r="D8" s="12">
        <f t="shared" ref="D8:D71" si="0">C8*10.318</f>
        <v>515.9</v>
      </c>
      <c r="E8" s="13">
        <f t="shared" ref="E8:E71" si="1">C8*770</f>
        <v>38500</v>
      </c>
      <c r="F8" s="14">
        <f t="shared" ref="F8:F71" si="2">C8*51.59</f>
        <v>2579.5</v>
      </c>
    </row>
    <row r="9" s="1" customFormat="1" spans="1:6">
      <c r="A9" s="9">
        <v>3</v>
      </c>
      <c r="B9" s="10" t="s">
        <v>686</v>
      </c>
      <c r="C9" s="15">
        <v>60</v>
      </c>
      <c r="D9" s="12">
        <f t="shared" si="0"/>
        <v>619.08</v>
      </c>
      <c r="E9" s="13">
        <f t="shared" si="1"/>
        <v>46200</v>
      </c>
      <c r="F9" s="14">
        <f t="shared" si="2"/>
        <v>3095.4</v>
      </c>
    </row>
    <row r="10" s="1" customFormat="1" spans="1:6">
      <c r="A10" s="9">
        <v>4</v>
      </c>
      <c r="B10" s="10" t="s">
        <v>687</v>
      </c>
      <c r="C10" s="15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9">
        <v>5</v>
      </c>
      <c r="B11" s="10" t="s">
        <v>688</v>
      </c>
      <c r="C11" s="15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10" t="s">
        <v>689</v>
      </c>
      <c r="C12" s="15">
        <v>99</v>
      </c>
      <c r="D12" s="12">
        <f t="shared" si="0"/>
        <v>1021.482</v>
      </c>
      <c r="E12" s="13">
        <f t="shared" si="1"/>
        <v>76230</v>
      </c>
      <c r="F12" s="14">
        <f t="shared" si="2"/>
        <v>5107.41</v>
      </c>
    </row>
    <row r="13" s="1" customFormat="1" spans="1:6">
      <c r="A13" s="9">
        <v>7</v>
      </c>
      <c r="B13" s="34" t="s">
        <v>690</v>
      </c>
      <c r="C13" s="15">
        <v>99</v>
      </c>
      <c r="D13" s="12">
        <f t="shared" si="0"/>
        <v>1021.482</v>
      </c>
      <c r="E13" s="13">
        <f t="shared" si="1"/>
        <v>76230</v>
      </c>
      <c r="F13" s="14">
        <f t="shared" si="2"/>
        <v>5107.41</v>
      </c>
    </row>
    <row r="14" s="1" customFormat="1" spans="1:6">
      <c r="A14" s="9">
        <v>8</v>
      </c>
      <c r="B14" s="10" t="s">
        <v>691</v>
      </c>
      <c r="C14" s="15">
        <v>40</v>
      </c>
      <c r="D14" s="12">
        <f t="shared" si="0"/>
        <v>412.72</v>
      </c>
      <c r="E14" s="13">
        <f t="shared" si="1"/>
        <v>30800</v>
      </c>
      <c r="F14" s="14">
        <f t="shared" si="2"/>
        <v>2063.6</v>
      </c>
    </row>
    <row r="15" s="1" customFormat="1" spans="1:6">
      <c r="A15" s="9">
        <v>9</v>
      </c>
      <c r="B15" s="10" t="s">
        <v>692</v>
      </c>
      <c r="C15" s="15">
        <v>40</v>
      </c>
      <c r="D15" s="12">
        <f t="shared" si="0"/>
        <v>412.72</v>
      </c>
      <c r="E15" s="13">
        <f t="shared" si="1"/>
        <v>30800</v>
      </c>
      <c r="F15" s="14">
        <f t="shared" si="2"/>
        <v>2063.6</v>
      </c>
    </row>
    <row r="16" s="1" customFormat="1" spans="1:6">
      <c r="A16" s="9">
        <v>10</v>
      </c>
      <c r="B16" s="10" t="s">
        <v>693</v>
      </c>
      <c r="C16" s="15">
        <v>50</v>
      </c>
      <c r="D16" s="12">
        <f t="shared" si="0"/>
        <v>515.9</v>
      </c>
      <c r="E16" s="13">
        <f t="shared" si="1"/>
        <v>38500</v>
      </c>
      <c r="F16" s="14">
        <f t="shared" si="2"/>
        <v>2579.5</v>
      </c>
    </row>
    <row r="17" s="1" customFormat="1" spans="1:6">
      <c r="A17" s="9">
        <v>11</v>
      </c>
      <c r="B17" s="10" t="s">
        <v>694</v>
      </c>
      <c r="C17" s="15">
        <v>50</v>
      </c>
      <c r="D17" s="12">
        <f t="shared" si="0"/>
        <v>515.9</v>
      </c>
      <c r="E17" s="13">
        <f t="shared" si="1"/>
        <v>38500</v>
      </c>
      <c r="F17" s="14">
        <f t="shared" si="2"/>
        <v>2579.5</v>
      </c>
    </row>
    <row r="18" s="1" customFormat="1" spans="1:6">
      <c r="A18" s="9">
        <v>12</v>
      </c>
      <c r="B18" s="10" t="s">
        <v>695</v>
      </c>
      <c r="C18" s="15">
        <v>50</v>
      </c>
      <c r="D18" s="12">
        <f t="shared" si="0"/>
        <v>515.9</v>
      </c>
      <c r="E18" s="13">
        <f t="shared" si="1"/>
        <v>38500</v>
      </c>
      <c r="F18" s="14">
        <f t="shared" si="2"/>
        <v>2579.5</v>
      </c>
    </row>
    <row r="19" s="1" customFormat="1" spans="1:6">
      <c r="A19" s="9">
        <v>13</v>
      </c>
      <c r="B19" s="10" t="s">
        <v>696</v>
      </c>
      <c r="C19" s="15">
        <v>50</v>
      </c>
      <c r="D19" s="12">
        <f t="shared" si="0"/>
        <v>515.9</v>
      </c>
      <c r="E19" s="13">
        <f t="shared" si="1"/>
        <v>38500</v>
      </c>
      <c r="F19" s="14">
        <f t="shared" si="2"/>
        <v>2579.5</v>
      </c>
    </row>
    <row r="20" s="1" customFormat="1" spans="1:6">
      <c r="A20" s="9">
        <v>14</v>
      </c>
      <c r="B20" s="10" t="s">
        <v>697</v>
      </c>
      <c r="C20" s="15">
        <v>50</v>
      </c>
      <c r="D20" s="12">
        <f t="shared" si="0"/>
        <v>515.9</v>
      </c>
      <c r="E20" s="13">
        <f t="shared" si="1"/>
        <v>38500</v>
      </c>
      <c r="F20" s="14">
        <f t="shared" si="2"/>
        <v>2579.5</v>
      </c>
    </row>
    <row r="21" s="1" customFormat="1" spans="1:6">
      <c r="A21" s="9">
        <v>15</v>
      </c>
      <c r="B21" s="10" t="s">
        <v>698</v>
      </c>
      <c r="C21" s="15">
        <v>90</v>
      </c>
      <c r="D21" s="12">
        <f t="shared" si="0"/>
        <v>928.62</v>
      </c>
      <c r="E21" s="13">
        <f t="shared" si="1"/>
        <v>69300</v>
      </c>
      <c r="F21" s="14">
        <f t="shared" si="2"/>
        <v>4643.1</v>
      </c>
    </row>
    <row r="22" s="1" customFormat="1" spans="1:6">
      <c r="A22" s="9">
        <v>16</v>
      </c>
      <c r="B22" s="10" t="s">
        <v>699</v>
      </c>
      <c r="C22" s="15">
        <v>50</v>
      </c>
      <c r="D22" s="12">
        <f t="shared" si="0"/>
        <v>515.9</v>
      </c>
      <c r="E22" s="13">
        <f t="shared" si="1"/>
        <v>38500</v>
      </c>
      <c r="F22" s="14">
        <f t="shared" si="2"/>
        <v>2579.5</v>
      </c>
    </row>
    <row r="23" s="1" customFormat="1" spans="1:6">
      <c r="A23" s="9">
        <v>17</v>
      </c>
      <c r="B23" s="10" t="s">
        <v>700</v>
      </c>
      <c r="C23" s="15">
        <v>99</v>
      </c>
      <c r="D23" s="12">
        <f t="shared" si="0"/>
        <v>1021.482</v>
      </c>
      <c r="E23" s="13">
        <f t="shared" si="1"/>
        <v>76230</v>
      </c>
      <c r="F23" s="14">
        <f t="shared" si="2"/>
        <v>5107.41</v>
      </c>
    </row>
    <row r="24" s="1" customFormat="1" spans="1:6">
      <c r="A24" s="9">
        <v>18</v>
      </c>
      <c r="B24" s="10" t="s">
        <v>701</v>
      </c>
      <c r="C24" s="15">
        <v>99</v>
      </c>
      <c r="D24" s="12">
        <f t="shared" si="0"/>
        <v>1021.482</v>
      </c>
      <c r="E24" s="13">
        <f t="shared" si="1"/>
        <v>76230</v>
      </c>
      <c r="F24" s="14">
        <f t="shared" si="2"/>
        <v>5107.41</v>
      </c>
    </row>
    <row r="25" s="1" customFormat="1" spans="1:6">
      <c r="A25" s="9">
        <v>19</v>
      </c>
      <c r="B25" s="10" t="s">
        <v>702</v>
      </c>
      <c r="C25" s="35">
        <v>16</v>
      </c>
      <c r="D25" s="12">
        <f t="shared" si="0"/>
        <v>165.088</v>
      </c>
      <c r="E25" s="13">
        <f t="shared" si="1"/>
        <v>12320</v>
      </c>
      <c r="F25" s="14">
        <f t="shared" si="2"/>
        <v>825.44</v>
      </c>
    </row>
    <row r="26" s="1" customFormat="1" spans="1:6">
      <c r="A26" s="9">
        <v>20</v>
      </c>
      <c r="B26" s="10" t="s">
        <v>703</v>
      </c>
      <c r="C26" s="15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spans="1:6">
      <c r="A27" s="9">
        <v>21</v>
      </c>
      <c r="B27" s="10" t="s">
        <v>704</v>
      </c>
      <c r="C27" s="15">
        <v>99</v>
      </c>
      <c r="D27" s="12">
        <f t="shared" si="0"/>
        <v>1021.482</v>
      </c>
      <c r="E27" s="13">
        <f t="shared" si="1"/>
        <v>76230</v>
      </c>
      <c r="F27" s="14">
        <f t="shared" si="2"/>
        <v>5107.41</v>
      </c>
    </row>
    <row r="28" s="1" customFormat="1" spans="1:6">
      <c r="A28" s="9">
        <v>22</v>
      </c>
      <c r="B28" s="10" t="s">
        <v>705</v>
      </c>
      <c r="C28" s="15">
        <v>85</v>
      </c>
      <c r="D28" s="12">
        <f t="shared" si="0"/>
        <v>877.03</v>
      </c>
      <c r="E28" s="13">
        <f t="shared" si="1"/>
        <v>65450</v>
      </c>
      <c r="F28" s="14">
        <f t="shared" si="2"/>
        <v>4385.15</v>
      </c>
    </row>
    <row r="29" s="1" customFormat="1" spans="1:6">
      <c r="A29" s="9">
        <v>23</v>
      </c>
      <c r="B29" s="10" t="s">
        <v>706</v>
      </c>
      <c r="C29" s="15">
        <v>50</v>
      </c>
      <c r="D29" s="12">
        <f t="shared" si="0"/>
        <v>515.9</v>
      </c>
      <c r="E29" s="13">
        <f t="shared" si="1"/>
        <v>38500</v>
      </c>
      <c r="F29" s="14">
        <f t="shared" si="2"/>
        <v>2579.5</v>
      </c>
    </row>
    <row r="30" s="1" customFormat="1" spans="1:6">
      <c r="A30" s="9">
        <v>24</v>
      </c>
      <c r="B30" s="10" t="s">
        <v>707</v>
      </c>
      <c r="C30" s="15">
        <v>32</v>
      </c>
      <c r="D30" s="12">
        <f t="shared" si="0"/>
        <v>330.176</v>
      </c>
      <c r="E30" s="13">
        <f t="shared" si="1"/>
        <v>24640</v>
      </c>
      <c r="F30" s="14">
        <f t="shared" si="2"/>
        <v>1650.88</v>
      </c>
    </row>
    <row r="31" s="1" customFormat="1" spans="1:6">
      <c r="A31" s="9">
        <v>25</v>
      </c>
      <c r="B31" s="10" t="s">
        <v>708</v>
      </c>
      <c r="C31" s="15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spans="1:6">
      <c r="A32" s="9">
        <v>26</v>
      </c>
      <c r="B32" s="10" t="s">
        <v>709</v>
      </c>
      <c r="C32" s="15">
        <v>50</v>
      </c>
      <c r="D32" s="12">
        <f t="shared" si="0"/>
        <v>515.9</v>
      </c>
      <c r="E32" s="13">
        <f t="shared" si="1"/>
        <v>38500</v>
      </c>
      <c r="F32" s="14">
        <f t="shared" si="2"/>
        <v>2579.5</v>
      </c>
    </row>
    <row r="33" s="1" customFormat="1" spans="1:6">
      <c r="A33" s="9">
        <v>27</v>
      </c>
      <c r="B33" s="10" t="s">
        <v>710</v>
      </c>
      <c r="C33" s="15">
        <v>40</v>
      </c>
      <c r="D33" s="12">
        <f t="shared" si="0"/>
        <v>412.72</v>
      </c>
      <c r="E33" s="13">
        <f t="shared" si="1"/>
        <v>30800</v>
      </c>
      <c r="F33" s="14">
        <f t="shared" si="2"/>
        <v>2063.6</v>
      </c>
    </row>
    <row r="34" s="1" customFormat="1" spans="1:6">
      <c r="A34" s="9">
        <v>28</v>
      </c>
      <c r="B34" s="10" t="s">
        <v>711</v>
      </c>
      <c r="C34" s="15">
        <v>24</v>
      </c>
      <c r="D34" s="12">
        <f t="shared" si="0"/>
        <v>247.632</v>
      </c>
      <c r="E34" s="13">
        <f t="shared" si="1"/>
        <v>18480</v>
      </c>
      <c r="F34" s="14">
        <f t="shared" si="2"/>
        <v>1238.16</v>
      </c>
    </row>
    <row r="35" s="1" customFormat="1" spans="1:6">
      <c r="A35" s="9">
        <v>29</v>
      </c>
      <c r="B35" s="10" t="s">
        <v>712</v>
      </c>
      <c r="C35" s="15">
        <v>50</v>
      </c>
      <c r="D35" s="12">
        <f t="shared" si="0"/>
        <v>515.9</v>
      </c>
      <c r="E35" s="13">
        <f t="shared" si="1"/>
        <v>38500</v>
      </c>
      <c r="F35" s="14">
        <f t="shared" si="2"/>
        <v>2579.5</v>
      </c>
    </row>
    <row r="36" s="1" customFormat="1" spans="1:6">
      <c r="A36" s="9">
        <v>30</v>
      </c>
      <c r="B36" s="10" t="s">
        <v>713</v>
      </c>
      <c r="C36" s="15">
        <v>24</v>
      </c>
      <c r="D36" s="12">
        <f t="shared" si="0"/>
        <v>247.632</v>
      </c>
      <c r="E36" s="13">
        <f t="shared" si="1"/>
        <v>18480</v>
      </c>
      <c r="F36" s="14">
        <f t="shared" si="2"/>
        <v>1238.16</v>
      </c>
    </row>
    <row r="37" s="1" customFormat="1" spans="1:6">
      <c r="A37" s="9">
        <v>31</v>
      </c>
      <c r="B37" s="10" t="s">
        <v>714</v>
      </c>
      <c r="C37" s="15">
        <v>70</v>
      </c>
      <c r="D37" s="12">
        <f t="shared" si="0"/>
        <v>722.26</v>
      </c>
      <c r="E37" s="13">
        <f t="shared" si="1"/>
        <v>53900</v>
      </c>
      <c r="F37" s="14">
        <f t="shared" si="2"/>
        <v>3611.3</v>
      </c>
    </row>
    <row r="38" s="1" customFormat="1" spans="1:6">
      <c r="A38" s="9">
        <v>32</v>
      </c>
      <c r="B38" s="10" t="s">
        <v>715</v>
      </c>
      <c r="C38" s="15">
        <v>30</v>
      </c>
      <c r="D38" s="12">
        <f t="shared" si="0"/>
        <v>309.54</v>
      </c>
      <c r="E38" s="13">
        <f t="shared" si="1"/>
        <v>23100</v>
      </c>
      <c r="F38" s="14">
        <f t="shared" si="2"/>
        <v>1547.7</v>
      </c>
    </row>
    <row r="39" s="1" customFormat="1" spans="1:6">
      <c r="A39" s="9">
        <v>33</v>
      </c>
      <c r="B39" s="10" t="s">
        <v>716</v>
      </c>
      <c r="C39" s="15">
        <v>50</v>
      </c>
      <c r="D39" s="12">
        <f t="shared" si="0"/>
        <v>515.9</v>
      </c>
      <c r="E39" s="13">
        <f t="shared" si="1"/>
        <v>38500</v>
      </c>
      <c r="F39" s="14">
        <f t="shared" si="2"/>
        <v>2579.5</v>
      </c>
    </row>
    <row r="40" s="1" customFormat="1" spans="1:6">
      <c r="A40" s="9">
        <v>34</v>
      </c>
      <c r="B40" s="10" t="s">
        <v>717</v>
      </c>
      <c r="C40" s="15">
        <v>42</v>
      </c>
      <c r="D40" s="12">
        <f t="shared" si="0"/>
        <v>433.356</v>
      </c>
      <c r="E40" s="13">
        <f t="shared" si="1"/>
        <v>32340</v>
      </c>
      <c r="F40" s="14">
        <f t="shared" si="2"/>
        <v>2166.78</v>
      </c>
    </row>
    <row r="41" s="1" customFormat="1" spans="1:6">
      <c r="A41" s="9">
        <v>35</v>
      </c>
      <c r="B41" s="10" t="s">
        <v>718</v>
      </c>
      <c r="C41" s="15">
        <v>50</v>
      </c>
      <c r="D41" s="12">
        <f t="shared" si="0"/>
        <v>515.9</v>
      </c>
      <c r="E41" s="13">
        <f t="shared" si="1"/>
        <v>38500</v>
      </c>
      <c r="F41" s="14">
        <f t="shared" si="2"/>
        <v>2579.5</v>
      </c>
    </row>
    <row r="42" s="1" customFormat="1" spans="1:6">
      <c r="A42" s="9">
        <v>36</v>
      </c>
      <c r="B42" s="10" t="s">
        <v>719</v>
      </c>
      <c r="C42" s="15">
        <v>24</v>
      </c>
      <c r="D42" s="12">
        <f t="shared" si="0"/>
        <v>247.632</v>
      </c>
      <c r="E42" s="13">
        <f t="shared" si="1"/>
        <v>18480</v>
      </c>
      <c r="F42" s="14">
        <f t="shared" si="2"/>
        <v>1238.16</v>
      </c>
    </row>
    <row r="43" s="1" customFormat="1" spans="1:6">
      <c r="A43" s="9">
        <v>37</v>
      </c>
      <c r="B43" s="10" t="s">
        <v>720</v>
      </c>
      <c r="C43" s="15">
        <v>99</v>
      </c>
      <c r="D43" s="12">
        <f t="shared" si="0"/>
        <v>1021.482</v>
      </c>
      <c r="E43" s="13">
        <f t="shared" si="1"/>
        <v>76230</v>
      </c>
      <c r="F43" s="14">
        <f t="shared" si="2"/>
        <v>5107.41</v>
      </c>
    </row>
    <row r="44" s="1" customFormat="1" spans="1:6">
      <c r="A44" s="9">
        <v>38</v>
      </c>
      <c r="B44" s="10" t="s">
        <v>721</v>
      </c>
      <c r="C44" s="15">
        <v>98</v>
      </c>
      <c r="D44" s="12">
        <f t="shared" si="0"/>
        <v>1011.164</v>
      </c>
      <c r="E44" s="13">
        <f t="shared" si="1"/>
        <v>75460</v>
      </c>
      <c r="F44" s="14">
        <f t="shared" si="2"/>
        <v>5055.82</v>
      </c>
    </row>
    <row r="45" s="1" customFormat="1" spans="1:6">
      <c r="A45" s="9">
        <v>39</v>
      </c>
      <c r="B45" s="34" t="s">
        <v>722</v>
      </c>
      <c r="C45" s="15">
        <v>98</v>
      </c>
      <c r="D45" s="12">
        <f t="shared" si="0"/>
        <v>1011.164</v>
      </c>
      <c r="E45" s="13">
        <f t="shared" si="1"/>
        <v>75460</v>
      </c>
      <c r="F45" s="14">
        <f t="shared" si="2"/>
        <v>5055.82</v>
      </c>
    </row>
    <row r="46" s="1" customFormat="1" spans="1:6">
      <c r="A46" s="9">
        <v>40</v>
      </c>
      <c r="B46" s="10" t="s">
        <v>723</v>
      </c>
      <c r="C46" s="15">
        <v>60</v>
      </c>
      <c r="D46" s="12">
        <f t="shared" si="0"/>
        <v>619.08</v>
      </c>
      <c r="E46" s="13">
        <f t="shared" si="1"/>
        <v>46200</v>
      </c>
      <c r="F46" s="14">
        <f t="shared" si="2"/>
        <v>3095.4</v>
      </c>
    </row>
    <row r="47" s="1" customFormat="1" spans="1:6">
      <c r="A47" s="9">
        <v>41</v>
      </c>
      <c r="B47" s="10" t="s">
        <v>724</v>
      </c>
      <c r="C47" s="15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spans="1:6">
      <c r="A48" s="9">
        <v>42</v>
      </c>
      <c r="B48" s="10" t="s">
        <v>725</v>
      </c>
      <c r="C48" s="35">
        <v>30</v>
      </c>
      <c r="D48" s="12">
        <f t="shared" si="0"/>
        <v>309.54</v>
      </c>
      <c r="E48" s="13">
        <f t="shared" si="1"/>
        <v>23100</v>
      </c>
      <c r="F48" s="14">
        <f t="shared" si="2"/>
        <v>1547.7</v>
      </c>
    </row>
    <row r="49" s="1" customFormat="1" spans="1:6">
      <c r="A49" s="9">
        <v>43</v>
      </c>
      <c r="B49" s="10" t="s">
        <v>726</v>
      </c>
      <c r="C49" s="11">
        <v>99</v>
      </c>
      <c r="D49" s="12">
        <f t="shared" si="0"/>
        <v>1021.482</v>
      </c>
      <c r="E49" s="13">
        <f t="shared" si="1"/>
        <v>76230</v>
      </c>
      <c r="F49" s="14">
        <f t="shared" si="2"/>
        <v>5107.41</v>
      </c>
    </row>
    <row r="50" s="1" customFormat="1" spans="1:6">
      <c r="A50" s="9">
        <v>44</v>
      </c>
      <c r="B50" s="10" t="s">
        <v>727</v>
      </c>
      <c r="C50" s="15">
        <v>99</v>
      </c>
      <c r="D50" s="12">
        <f t="shared" si="0"/>
        <v>1021.482</v>
      </c>
      <c r="E50" s="13">
        <f t="shared" si="1"/>
        <v>76230</v>
      </c>
      <c r="F50" s="14">
        <f t="shared" si="2"/>
        <v>5107.41</v>
      </c>
    </row>
    <row r="51" s="1" customFormat="1" spans="1:6">
      <c r="A51" s="9">
        <v>45</v>
      </c>
      <c r="B51" s="10" t="s">
        <v>728</v>
      </c>
      <c r="C51" s="15">
        <v>99</v>
      </c>
      <c r="D51" s="12">
        <f t="shared" si="0"/>
        <v>1021.482</v>
      </c>
      <c r="E51" s="13">
        <f t="shared" si="1"/>
        <v>76230</v>
      </c>
      <c r="F51" s="14">
        <f t="shared" si="2"/>
        <v>5107.41</v>
      </c>
    </row>
    <row r="52" s="1" customFormat="1" spans="1:6">
      <c r="A52" s="9">
        <v>46</v>
      </c>
      <c r="B52" s="10" t="s">
        <v>729</v>
      </c>
      <c r="C52" s="15">
        <v>99</v>
      </c>
      <c r="D52" s="12">
        <f t="shared" si="0"/>
        <v>1021.482</v>
      </c>
      <c r="E52" s="13">
        <f t="shared" si="1"/>
        <v>76230</v>
      </c>
      <c r="F52" s="14">
        <f t="shared" si="2"/>
        <v>5107.41</v>
      </c>
    </row>
    <row r="53" s="1" customFormat="1" spans="1:6">
      <c r="A53" s="9">
        <v>47</v>
      </c>
      <c r="B53" s="10" t="s">
        <v>730</v>
      </c>
      <c r="C53" s="15">
        <v>50</v>
      </c>
      <c r="D53" s="12">
        <f t="shared" si="0"/>
        <v>515.9</v>
      </c>
      <c r="E53" s="13">
        <f t="shared" si="1"/>
        <v>38500</v>
      </c>
      <c r="F53" s="14">
        <f t="shared" si="2"/>
        <v>2579.5</v>
      </c>
    </row>
    <row r="54" s="1" customFormat="1" spans="1:6">
      <c r="A54" s="9">
        <v>48</v>
      </c>
      <c r="B54" s="10" t="s">
        <v>731</v>
      </c>
      <c r="C54" s="15">
        <v>99</v>
      </c>
      <c r="D54" s="12">
        <f t="shared" si="0"/>
        <v>1021.482</v>
      </c>
      <c r="E54" s="13">
        <f t="shared" si="1"/>
        <v>76230</v>
      </c>
      <c r="F54" s="14">
        <f t="shared" si="2"/>
        <v>5107.41</v>
      </c>
    </row>
    <row r="55" s="1" customFormat="1" spans="1:6">
      <c r="A55" s="9">
        <v>49</v>
      </c>
      <c r="B55" s="10" t="s">
        <v>732</v>
      </c>
      <c r="C55" s="15">
        <v>50</v>
      </c>
      <c r="D55" s="12">
        <f t="shared" si="0"/>
        <v>515.9</v>
      </c>
      <c r="E55" s="13">
        <f t="shared" si="1"/>
        <v>38500</v>
      </c>
      <c r="F55" s="14">
        <f t="shared" si="2"/>
        <v>2579.5</v>
      </c>
    </row>
    <row r="56" s="1" customFormat="1" spans="1:6">
      <c r="A56" s="9">
        <v>50</v>
      </c>
      <c r="B56" s="10" t="s">
        <v>733</v>
      </c>
      <c r="C56" s="15">
        <v>99</v>
      </c>
      <c r="D56" s="12">
        <f t="shared" si="0"/>
        <v>1021.482</v>
      </c>
      <c r="E56" s="13">
        <f t="shared" si="1"/>
        <v>76230</v>
      </c>
      <c r="F56" s="14">
        <f t="shared" si="2"/>
        <v>5107.41</v>
      </c>
    </row>
    <row r="57" s="1" customFormat="1" spans="1:6">
      <c r="A57" s="9">
        <v>51</v>
      </c>
      <c r="B57" s="10" t="s">
        <v>734</v>
      </c>
      <c r="C57" s="15">
        <v>98</v>
      </c>
      <c r="D57" s="12">
        <f t="shared" si="0"/>
        <v>1011.164</v>
      </c>
      <c r="E57" s="13">
        <f t="shared" si="1"/>
        <v>75460</v>
      </c>
      <c r="F57" s="14">
        <f t="shared" si="2"/>
        <v>5055.82</v>
      </c>
    </row>
    <row r="58" s="1" customFormat="1" spans="1:6">
      <c r="A58" s="9">
        <v>52</v>
      </c>
      <c r="B58" s="10" t="s">
        <v>735</v>
      </c>
      <c r="C58" s="35">
        <v>42</v>
      </c>
      <c r="D58" s="12">
        <f t="shared" si="0"/>
        <v>433.356</v>
      </c>
      <c r="E58" s="13">
        <f t="shared" si="1"/>
        <v>32340</v>
      </c>
      <c r="F58" s="14">
        <f t="shared" si="2"/>
        <v>2166.78</v>
      </c>
    </row>
    <row r="59" s="1" customFormat="1" spans="1:6">
      <c r="A59" s="9">
        <v>53</v>
      </c>
      <c r="B59" s="10" t="s">
        <v>736</v>
      </c>
      <c r="C59" s="35">
        <v>50</v>
      </c>
      <c r="D59" s="12">
        <f t="shared" si="0"/>
        <v>515.9</v>
      </c>
      <c r="E59" s="13">
        <f t="shared" si="1"/>
        <v>38500</v>
      </c>
      <c r="F59" s="14">
        <f t="shared" si="2"/>
        <v>2579.5</v>
      </c>
    </row>
    <row r="60" s="1" customFormat="1" spans="1:6">
      <c r="A60" s="9">
        <v>54</v>
      </c>
      <c r="B60" s="10" t="s">
        <v>393</v>
      </c>
      <c r="C60" s="35">
        <v>30</v>
      </c>
      <c r="D60" s="12">
        <f t="shared" si="0"/>
        <v>309.54</v>
      </c>
      <c r="E60" s="13">
        <f t="shared" si="1"/>
        <v>23100</v>
      </c>
      <c r="F60" s="14">
        <f t="shared" si="2"/>
        <v>1547.7</v>
      </c>
    </row>
    <row r="61" s="1" customFormat="1" spans="1:6">
      <c r="A61" s="9">
        <v>55</v>
      </c>
      <c r="B61" s="10" t="s">
        <v>737</v>
      </c>
      <c r="C61" s="35">
        <v>98</v>
      </c>
      <c r="D61" s="12">
        <f t="shared" si="0"/>
        <v>1011.164</v>
      </c>
      <c r="E61" s="13">
        <f t="shared" si="1"/>
        <v>75460</v>
      </c>
      <c r="F61" s="14">
        <f t="shared" si="2"/>
        <v>5055.82</v>
      </c>
    </row>
    <row r="62" s="1" customFormat="1" spans="1:6">
      <c r="A62" s="9">
        <v>56</v>
      </c>
      <c r="B62" s="10" t="s">
        <v>738</v>
      </c>
      <c r="C62" s="35">
        <v>99</v>
      </c>
      <c r="D62" s="12">
        <f t="shared" si="0"/>
        <v>1021.482</v>
      </c>
      <c r="E62" s="13">
        <f t="shared" si="1"/>
        <v>76230</v>
      </c>
      <c r="F62" s="14">
        <f t="shared" si="2"/>
        <v>5107.41</v>
      </c>
    </row>
    <row r="63" s="1" customFormat="1" spans="1:6">
      <c r="A63" s="9">
        <v>57</v>
      </c>
      <c r="B63" s="10" t="s">
        <v>739</v>
      </c>
      <c r="C63" s="35">
        <v>99</v>
      </c>
      <c r="D63" s="12">
        <f t="shared" si="0"/>
        <v>1021.482</v>
      </c>
      <c r="E63" s="13">
        <f t="shared" si="1"/>
        <v>76230</v>
      </c>
      <c r="F63" s="14">
        <f t="shared" si="2"/>
        <v>5107.41</v>
      </c>
    </row>
    <row r="64" s="1" customFormat="1" spans="1:6">
      <c r="A64" s="9">
        <v>58</v>
      </c>
      <c r="B64" s="10" t="s">
        <v>740</v>
      </c>
      <c r="C64" s="35">
        <v>50</v>
      </c>
      <c r="D64" s="12">
        <f t="shared" si="0"/>
        <v>515.9</v>
      </c>
      <c r="E64" s="13">
        <f t="shared" si="1"/>
        <v>38500</v>
      </c>
      <c r="F64" s="14">
        <f t="shared" si="2"/>
        <v>2579.5</v>
      </c>
    </row>
    <row r="65" s="1" customFormat="1" spans="1:6">
      <c r="A65" s="9">
        <v>59</v>
      </c>
      <c r="B65" s="10" t="s">
        <v>741</v>
      </c>
      <c r="C65" s="35">
        <v>20</v>
      </c>
      <c r="D65" s="12">
        <f t="shared" si="0"/>
        <v>206.36</v>
      </c>
      <c r="E65" s="13">
        <f t="shared" si="1"/>
        <v>15400</v>
      </c>
      <c r="F65" s="14">
        <f t="shared" si="2"/>
        <v>1031.8</v>
      </c>
    </row>
    <row r="66" s="1" customFormat="1" spans="1:6">
      <c r="A66" s="9">
        <v>60</v>
      </c>
      <c r="B66" s="10" t="s">
        <v>742</v>
      </c>
      <c r="C66" s="35">
        <v>98</v>
      </c>
      <c r="D66" s="12">
        <f t="shared" si="0"/>
        <v>1011.164</v>
      </c>
      <c r="E66" s="13">
        <f t="shared" si="1"/>
        <v>75460</v>
      </c>
      <c r="F66" s="14">
        <f t="shared" si="2"/>
        <v>5055.82</v>
      </c>
    </row>
    <row r="67" s="1" customFormat="1" spans="1:6">
      <c r="A67" s="9">
        <v>61</v>
      </c>
      <c r="B67" s="10" t="s">
        <v>743</v>
      </c>
      <c r="C67" s="15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spans="1:6">
      <c r="A68" s="9">
        <v>62</v>
      </c>
      <c r="B68" s="10" t="s">
        <v>744</v>
      </c>
      <c r="C68" s="15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spans="1:6">
      <c r="A69" s="9">
        <v>63</v>
      </c>
      <c r="B69" s="10" t="s">
        <v>745</v>
      </c>
      <c r="C69" s="15">
        <v>50</v>
      </c>
      <c r="D69" s="12">
        <f t="shared" si="0"/>
        <v>515.9</v>
      </c>
      <c r="E69" s="13">
        <f t="shared" si="1"/>
        <v>38500</v>
      </c>
      <c r="F69" s="14">
        <f t="shared" si="2"/>
        <v>2579.5</v>
      </c>
    </row>
    <row r="70" s="1" customFormat="1" spans="1:6">
      <c r="A70" s="9">
        <v>64</v>
      </c>
      <c r="B70" s="10" t="s">
        <v>746</v>
      </c>
      <c r="C70" s="15">
        <v>50</v>
      </c>
      <c r="D70" s="12">
        <f t="shared" si="0"/>
        <v>515.9</v>
      </c>
      <c r="E70" s="13">
        <f t="shared" si="1"/>
        <v>38500</v>
      </c>
      <c r="F70" s="14">
        <f t="shared" si="2"/>
        <v>2579.5</v>
      </c>
    </row>
    <row r="71" s="1" customFormat="1" spans="1:6">
      <c r="A71" s="9">
        <v>65</v>
      </c>
      <c r="B71" s="10" t="s">
        <v>747</v>
      </c>
      <c r="C71" s="15">
        <v>40</v>
      </c>
      <c r="D71" s="12">
        <f t="shared" si="0"/>
        <v>412.72</v>
      </c>
      <c r="E71" s="13">
        <f t="shared" si="1"/>
        <v>30800</v>
      </c>
      <c r="F71" s="14">
        <f t="shared" si="2"/>
        <v>2063.6</v>
      </c>
    </row>
    <row r="72" s="1" customFormat="1" spans="1:6">
      <c r="A72" s="9">
        <v>66</v>
      </c>
      <c r="B72" s="10" t="s">
        <v>748</v>
      </c>
      <c r="C72" s="15">
        <v>99</v>
      </c>
      <c r="D72" s="12">
        <f t="shared" ref="D72:D135" si="3">C72*10.318</f>
        <v>1021.482</v>
      </c>
      <c r="E72" s="13">
        <f t="shared" ref="E72:E135" si="4">C72*770</f>
        <v>76230</v>
      </c>
      <c r="F72" s="14">
        <f t="shared" ref="F72:F135" si="5">C72*51.59</f>
        <v>5107.41</v>
      </c>
    </row>
    <row r="73" s="1" customFormat="1" spans="1:6">
      <c r="A73" s="9">
        <v>67</v>
      </c>
      <c r="B73" s="10" t="s">
        <v>749</v>
      </c>
      <c r="C73" s="15">
        <v>40</v>
      </c>
      <c r="D73" s="12">
        <f t="shared" si="3"/>
        <v>412.72</v>
      </c>
      <c r="E73" s="13">
        <f t="shared" si="4"/>
        <v>30800</v>
      </c>
      <c r="F73" s="14">
        <f t="shared" si="5"/>
        <v>2063.6</v>
      </c>
    </row>
    <row r="74" s="1" customFormat="1" spans="1:6">
      <c r="A74" s="9">
        <v>68</v>
      </c>
      <c r="B74" s="10" t="s">
        <v>750</v>
      </c>
      <c r="C74" s="15">
        <v>98</v>
      </c>
      <c r="D74" s="12">
        <f t="shared" si="3"/>
        <v>1011.164</v>
      </c>
      <c r="E74" s="13">
        <f t="shared" si="4"/>
        <v>75460</v>
      </c>
      <c r="F74" s="14">
        <f t="shared" si="5"/>
        <v>5055.82</v>
      </c>
    </row>
    <row r="75" s="1" customFormat="1" spans="1:6">
      <c r="A75" s="9">
        <v>69</v>
      </c>
      <c r="B75" s="10" t="s">
        <v>751</v>
      </c>
      <c r="C75" s="15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spans="1:6">
      <c r="A76" s="9">
        <v>70</v>
      </c>
      <c r="B76" s="10" t="s">
        <v>416</v>
      </c>
      <c r="C76" s="15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spans="1:6">
      <c r="A77" s="9">
        <v>71</v>
      </c>
      <c r="B77" s="10" t="s">
        <v>752</v>
      </c>
      <c r="C77" s="15">
        <v>98</v>
      </c>
      <c r="D77" s="12">
        <f t="shared" si="3"/>
        <v>1011.164</v>
      </c>
      <c r="E77" s="13">
        <f t="shared" si="4"/>
        <v>75460</v>
      </c>
      <c r="F77" s="14">
        <f t="shared" si="5"/>
        <v>5055.82</v>
      </c>
    </row>
    <row r="78" s="1" customFormat="1" spans="1:6">
      <c r="A78" s="9">
        <v>72</v>
      </c>
      <c r="B78" s="10" t="s">
        <v>753</v>
      </c>
      <c r="C78" s="15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spans="1:6">
      <c r="A79" s="9">
        <v>73</v>
      </c>
      <c r="B79" s="10" t="s">
        <v>754</v>
      </c>
      <c r="C79" s="15">
        <v>50</v>
      </c>
      <c r="D79" s="12">
        <f t="shared" si="3"/>
        <v>515.9</v>
      </c>
      <c r="E79" s="13">
        <f t="shared" si="4"/>
        <v>38500</v>
      </c>
      <c r="F79" s="14">
        <f t="shared" si="5"/>
        <v>2579.5</v>
      </c>
    </row>
    <row r="80" s="1" customFormat="1" spans="1:6">
      <c r="A80" s="9">
        <v>74</v>
      </c>
      <c r="B80" s="10" t="s">
        <v>755</v>
      </c>
      <c r="C80" s="15">
        <v>99</v>
      </c>
      <c r="D80" s="12">
        <f t="shared" si="3"/>
        <v>1021.482</v>
      </c>
      <c r="E80" s="13">
        <f t="shared" si="4"/>
        <v>76230</v>
      </c>
      <c r="F80" s="14">
        <f t="shared" si="5"/>
        <v>5107.41</v>
      </c>
    </row>
    <row r="81" s="1" customFormat="1" spans="1:6">
      <c r="A81" s="9">
        <v>75</v>
      </c>
      <c r="B81" s="10" t="s">
        <v>756</v>
      </c>
      <c r="C81" s="15">
        <v>99</v>
      </c>
      <c r="D81" s="12">
        <f t="shared" si="3"/>
        <v>1021.482</v>
      </c>
      <c r="E81" s="13">
        <f t="shared" si="4"/>
        <v>76230</v>
      </c>
      <c r="F81" s="14">
        <f t="shared" si="5"/>
        <v>5107.41</v>
      </c>
    </row>
    <row r="82" s="1" customFormat="1" spans="1:6">
      <c r="A82" s="9">
        <v>76</v>
      </c>
      <c r="B82" s="10" t="s">
        <v>757</v>
      </c>
      <c r="C82" s="15">
        <v>99</v>
      </c>
      <c r="D82" s="12">
        <f t="shared" si="3"/>
        <v>1021.482</v>
      </c>
      <c r="E82" s="13">
        <f t="shared" si="4"/>
        <v>76230</v>
      </c>
      <c r="F82" s="14">
        <f t="shared" si="5"/>
        <v>5107.41</v>
      </c>
    </row>
    <row r="83" s="1" customFormat="1" spans="1:6">
      <c r="A83" s="9">
        <v>77</v>
      </c>
      <c r="B83" s="10" t="s">
        <v>758</v>
      </c>
      <c r="C83" s="15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spans="1:6">
      <c r="A84" s="9">
        <v>78</v>
      </c>
      <c r="B84" s="10" t="s">
        <v>759</v>
      </c>
      <c r="C84" s="35">
        <v>99</v>
      </c>
      <c r="D84" s="12">
        <f t="shared" si="3"/>
        <v>1021.482</v>
      </c>
      <c r="E84" s="13">
        <f t="shared" si="4"/>
        <v>76230</v>
      </c>
      <c r="F84" s="14">
        <f t="shared" si="5"/>
        <v>5107.41</v>
      </c>
    </row>
    <row r="85" s="1" customFormat="1" spans="1:6">
      <c r="A85" s="9">
        <v>79</v>
      </c>
      <c r="B85" s="10" t="s">
        <v>760</v>
      </c>
      <c r="C85" s="15">
        <v>20</v>
      </c>
      <c r="D85" s="12">
        <f t="shared" si="3"/>
        <v>206.36</v>
      </c>
      <c r="E85" s="13">
        <f t="shared" si="4"/>
        <v>15400</v>
      </c>
      <c r="F85" s="14">
        <f t="shared" si="5"/>
        <v>1031.8</v>
      </c>
    </row>
    <row r="86" s="1" customFormat="1" spans="1:6">
      <c r="A86" s="9">
        <v>80</v>
      </c>
      <c r="B86" s="10" t="s">
        <v>761</v>
      </c>
      <c r="C86" s="15">
        <v>40</v>
      </c>
      <c r="D86" s="12">
        <f t="shared" si="3"/>
        <v>412.72</v>
      </c>
      <c r="E86" s="13">
        <f t="shared" si="4"/>
        <v>30800</v>
      </c>
      <c r="F86" s="14">
        <f t="shared" si="5"/>
        <v>2063.6</v>
      </c>
    </row>
    <row r="87" s="1" customFormat="1" spans="1:6">
      <c r="A87" s="9">
        <v>81</v>
      </c>
      <c r="B87" s="10" t="s">
        <v>762</v>
      </c>
      <c r="C87" s="15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spans="1:6">
      <c r="A88" s="9">
        <v>82</v>
      </c>
      <c r="B88" s="10" t="s">
        <v>763</v>
      </c>
      <c r="C88" s="35">
        <v>98</v>
      </c>
      <c r="D88" s="12">
        <f t="shared" si="3"/>
        <v>1011.164</v>
      </c>
      <c r="E88" s="13">
        <f t="shared" si="4"/>
        <v>75460</v>
      </c>
      <c r="F88" s="14">
        <f t="shared" si="5"/>
        <v>5055.82</v>
      </c>
    </row>
    <row r="89" s="1" customFormat="1" spans="1:6">
      <c r="A89" s="9">
        <v>83</v>
      </c>
      <c r="B89" s="10" t="s">
        <v>764</v>
      </c>
      <c r="C89" s="15">
        <v>25</v>
      </c>
      <c r="D89" s="12">
        <f t="shared" si="3"/>
        <v>257.95</v>
      </c>
      <c r="E89" s="13">
        <f t="shared" si="4"/>
        <v>19250</v>
      </c>
      <c r="F89" s="14">
        <f t="shared" si="5"/>
        <v>1289.75</v>
      </c>
    </row>
    <row r="90" s="1" customFormat="1" spans="1:6">
      <c r="A90" s="9">
        <v>84</v>
      </c>
      <c r="B90" s="10" t="s">
        <v>765</v>
      </c>
      <c r="C90" s="15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spans="1:6">
      <c r="A91" s="9">
        <v>85</v>
      </c>
      <c r="B91" s="10" t="s">
        <v>766</v>
      </c>
      <c r="C91" s="15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spans="1:6">
      <c r="A92" s="9">
        <v>86</v>
      </c>
      <c r="B92" s="10" t="s">
        <v>767</v>
      </c>
      <c r="C92" s="15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spans="1:6">
      <c r="A93" s="9">
        <v>87</v>
      </c>
      <c r="B93" s="10" t="s">
        <v>768</v>
      </c>
      <c r="C93" s="15">
        <v>20</v>
      </c>
      <c r="D93" s="12">
        <f t="shared" si="3"/>
        <v>206.36</v>
      </c>
      <c r="E93" s="13">
        <f t="shared" si="4"/>
        <v>15400</v>
      </c>
      <c r="F93" s="14">
        <f t="shared" si="5"/>
        <v>1031.8</v>
      </c>
    </row>
    <row r="94" s="1" customFormat="1" spans="1:6">
      <c r="A94" s="9">
        <v>88</v>
      </c>
      <c r="B94" s="10" t="s">
        <v>769</v>
      </c>
      <c r="C94" s="15">
        <v>50</v>
      </c>
      <c r="D94" s="12">
        <f t="shared" si="3"/>
        <v>515.9</v>
      </c>
      <c r="E94" s="13">
        <f t="shared" si="4"/>
        <v>38500</v>
      </c>
      <c r="F94" s="14">
        <f t="shared" si="5"/>
        <v>2579.5</v>
      </c>
    </row>
    <row r="95" s="1" customFormat="1" spans="1:6">
      <c r="A95" s="9">
        <v>89</v>
      </c>
      <c r="B95" s="10" t="s">
        <v>770</v>
      </c>
      <c r="C95" s="15">
        <v>50</v>
      </c>
      <c r="D95" s="12">
        <f t="shared" si="3"/>
        <v>515.9</v>
      </c>
      <c r="E95" s="13">
        <f t="shared" si="4"/>
        <v>38500</v>
      </c>
      <c r="F95" s="14">
        <f t="shared" si="5"/>
        <v>2579.5</v>
      </c>
    </row>
    <row r="96" s="1" customFormat="1" spans="1:6">
      <c r="A96" s="9">
        <v>90</v>
      </c>
      <c r="B96" s="10" t="s">
        <v>771</v>
      </c>
      <c r="C96" s="15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spans="1:6">
      <c r="A97" s="9">
        <v>91</v>
      </c>
      <c r="B97" s="10" t="s">
        <v>772</v>
      </c>
      <c r="C97" s="15">
        <v>30</v>
      </c>
      <c r="D97" s="12">
        <f t="shared" si="3"/>
        <v>309.54</v>
      </c>
      <c r="E97" s="13">
        <f t="shared" si="4"/>
        <v>23100</v>
      </c>
      <c r="F97" s="14">
        <f t="shared" si="5"/>
        <v>1547.7</v>
      </c>
    </row>
    <row r="98" s="1" customFormat="1" spans="1:6">
      <c r="A98" s="9">
        <v>92</v>
      </c>
      <c r="B98" s="10" t="s">
        <v>773</v>
      </c>
      <c r="C98" s="15">
        <v>40</v>
      </c>
      <c r="D98" s="12">
        <f t="shared" si="3"/>
        <v>412.72</v>
      </c>
      <c r="E98" s="13">
        <f t="shared" si="4"/>
        <v>30800</v>
      </c>
      <c r="F98" s="14">
        <f t="shared" si="5"/>
        <v>2063.6</v>
      </c>
    </row>
    <row r="99" s="1" customFormat="1" spans="1:6">
      <c r="A99" s="9">
        <v>93</v>
      </c>
      <c r="B99" s="10" t="s">
        <v>774</v>
      </c>
      <c r="C99" s="15">
        <v>99</v>
      </c>
      <c r="D99" s="12">
        <f t="shared" si="3"/>
        <v>1021.482</v>
      </c>
      <c r="E99" s="13">
        <f t="shared" si="4"/>
        <v>76230</v>
      </c>
      <c r="F99" s="14">
        <f t="shared" si="5"/>
        <v>5107.41</v>
      </c>
    </row>
    <row r="100" s="1" customFormat="1" spans="1:6">
      <c r="A100" s="9">
        <v>94</v>
      </c>
      <c r="B100" s="10" t="s">
        <v>775</v>
      </c>
      <c r="C100" s="35">
        <v>70</v>
      </c>
      <c r="D100" s="12">
        <f t="shared" si="3"/>
        <v>722.26</v>
      </c>
      <c r="E100" s="13">
        <f t="shared" si="4"/>
        <v>53900</v>
      </c>
      <c r="F100" s="14">
        <f t="shared" si="5"/>
        <v>3611.3</v>
      </c>
    </row>
    <row r="101" s="1" customFormat="1" spans="1:6">
      <c r="A101" s="9">
        <v>95</v>
      </c>
      <c r="B101" s="10" t="s">
        <v>776</v>
      </c>
      <c r="C101" s="15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spans="1:6">
      <c r="A102" s="9">
        <v>96</v>
      </c>
      <c r="B102" s="10" t="s">
        <v>777</v>
      </c>
      <c r="C102" s="15">
        <v>95</v>
      </c>
      <c r="D102" s="12">
        <f t="shared" si="3"/>
        <v>980.21</v>
      </c>
      <c r="E102" s="13">
        <f t="shared" si="4"/>
        <v>73150</v>
      </c>
      <c r="F102" s="14">
        <f t="shared" si="5"/>
        <v>4901.05</v>
      </c>
    </row>
    <row r="103" s="1" customFormat="1" spans="1:6">
      <c r="A103" s="9">
        <v>97</v>
      </c>
      <c r="B103" s="10" t="s">
        <v>778</v>
      </c>
      <c r="C103" s="35">
        <v>95</v>
      </c>
      <c r="D103" s="12">
        <f t="shared" si="3"/>
        <v>980.21</v>
      </c>
      <c r="E103" s="13">
        <f t="shared" si="4"/>
        <v>73150</v>
      </c>
      <c r="F103" s="14">
        <f t="shared" si="5"/>
        <v>4901.05</v>
      </c>
    </row>
    <row r="104" s="1" customFormat="1" spans="1:6">
      <c r="A104" s="9">
        <v>98</v>
      </c>
      <c r="B104" s="10" t="s">
        <v>779</v>
      </c>
      <c r="C104" s="35">
        <v>10</v>
      </c>
      <c r="D104" s="12">
        <f t="shared" si="3"/>
        <v>103.18</v>
      </c>
      <c r="E104" s="13">
        <f t="shared" si="4"/>
        <v>7700</v>
      </c>
      <c r="F104" s="14">
        <f t="shared" si="5"/>
        <v>515.9</v>
      </c>
    </row>
    <row r="105" s="1" customFormat="1" spans="1:6">
      <c r="A105" s="9">
        <v>99</v>
      </c>
      <c r="B105" s="10" t="s">
        <v>780</v>
      </c>
      <c r="C105" s="35">
        <v>50</v>
      </c>
      <c r="D105" s="12">
        <f t="shared" si="3"/>
        <v>515.9</v>
      </c>
      <c r="E105" s="13">
        <f t="shared" si="4"/>
        <v>38500</v>
      </c>
      <c r="F105" s="14">
        <f t="shared" si="5"/>
        <v>2579.5</v>
      </c>
    </row>
    <row r="106" s="1" customFormat="1" spans="1:6">
      <c r="A106" s="9">
        <v>100</v>
      </c>
      <c r="B106" s="10" t="s">
        <v>781</v>
      </c>
      <c r="C106" s="35">
        <v>40</v>
      </c>
      <c r="D106" s="12">
        <f t="shared" si="3"/>
        <v>412.72</v>
      </c>
      <c r="E106" s="13">
        <f t="shared" si="4"/>
        <v>30800</v>
      </c>
      <c r="F106" s="14">
        <f t="shared" si="5"/>
        <v>2063.6</v>
      </c>
    </row>
    <row r="107" s="1" customFormat="1" spans="1:6">
      <c r="A107" s="9">
        <v>101</v>
      </c>
      <c r="B107" s="10" t="s">
        <v>782</v>
      </c>
      <c r="C107" s="35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spans="1:6">
      <c r="A108" s="9">
        <v>102</v>
      </c>
      <c r="B108" s="10" t="s">
        <v>783</v>
      </c>
      <c r="C108" s="15">
        <v>25</v>
      </c>
      <c r="D108" s="12">
        <f t="shared" si="3"/>
        <v>257.95</v>
      </c>
      <c r="E108" s="13">
        <f t="shared" si="4"/>
        <v>19250</v>
      </c>
      <c r="F108" s="14">
        <f t="shared" si="5"/>
        <v>1289.75</v>
      </c>
    </row>
    <row r="109" s="1" customFormat="1" spans="1:6">
      <c r="A109" s="9">
        <v>103</v>
      </c>
      <c r="B109" s="10" t="s">
        <v>784</v>
      </c>
      <c r="C109" s="15">
        <v>20</v>
      </c>
      <c r="D109" s="12">
        <f t="shared" si="3"/>
        <v>206.36</v>
      </c>
      <c r="E109" s="13">
        <f t="shared" si="4"/>
        <v>15400</v>
      </c>
      <c r="F109" s="14">
        <f t="shared" si="5"/>
        <v>1031.8</v>
      </c>
    </row>
    <row r="110" s="1" customFormat="1" spans="1:6">
      <c r="A110" s="9">
        <v>104</v>
      </c>
      <c r="B110" s="10" t="s">
        <v>785</v>
      </c>
      <c r="C110" s="15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spans="1:6">
      <c r="A111" s="9">
        <v>105</v>
      </c>
      <c r="B111" s="10" t="s">
        <v>786</v>
      </c>
      <c r="C111" s="15">
        <v>25</v>
      </c>
      <c r="D111" s="12">
        <f t="shared" si="3"/>
        <v>257.95</v>
      </c>
      <c r="E111" s="13">
        <f t="shared" si="4"/>
        <v>19250</v>
      </c>
      <c r="F111" s="14">
        <f t="shared" si="5"/>
        <v>1289.75</v>
      </c>
    </row>
    <row r="112" s="1" customFormat="1" spans="1:6">
      <c r="A112" s="9">
        <v>106</v>
      </c>
      <c r="B112" s="10" t="s">
        <v>787</v>
      </c>
      <c r="C112" s="15">
        <v>99</v>
      </c>
      <c r="D112" s="12">
        <f t="shared" si="3"/>
        <v>1021.482</v>
      </c>
      <c r="E112" s="13">
        <f t="shared" si="4"/>
        <v>76230</v>
      </c>
      <c r="F112" s="14">
        <f t="shared" si="5"/>
        <v>5107.41</v>
      </c>
    </row>
    <row r="113" s="1" customFormat="1" spans="1:6">
      <c r="A113" s="9">
        <v>107</v>
      </c>
      <c r="B113" s="10" t="s">
        <v>788</v>
      </c>
      <c r="C113" s="15">
        <v>20</v>
      </c>
      <c r="D113" s="12">
        <f t="shared" si="3"/>
        <v>206.36</v>
      </c>
      <c r="E113" s="13">
        <f t="shared" si="4"/>
        <v>15400</v>
      </c>
      <c r="F113" s="14">
        <f t="shared" si="5"/>
        <v>1031.8</v>
      </c>
    </row>
    <row r="114" s="1" customFormat="1" spans="1:6">
      <c r="A114" s="9">
        <v>108</v>
      </c>
      <c r="B114" s="10" t="s">
        <v>789</v>
      </c>
      <c r="C114" s="15">
        <v>99</v>
      </c>
      <c r="D114" s="12">
        <f t="shared" si="3"/>
        <v>1021.482</v>
      </c>
      <c r="E114" s="13">
        <f t="shared" si="4"/>
        <v>76230</v>
      </c>
      <c r="F114" s="14">
        <f t="shared" si="5"/>
        <v>5107.41</v>
      </c>
    </row>
    <row r="115" s="1" customFormat="1" spans="1:6">
      <c r="A115" s="9">
        <v>109</v>
      </c>
      <c r="B115" s="10" t="s">
        <v>790</v>
      </c>
      <c r="C115" s="15">
        <v>90</v>
      </c>
      <c r="D115" s="12">
        <f t="shared" si="3"/>
        <v>928.62</v>
      </c>
      <c r="E115" s="13">
        <f t="shared" si="4"/>
        <v>69300</v>
      </c>
      <c r="F115" s="14">
        <f t="shared" si="5"/>
        <v>4643.1</v>
      </c>
    </row>
    <row r="116" s="1" customFormat="1" spans="1:6">
      <c r="A116" s="9">
        <v>110</v>
      </c>
      <c r="B116" s="10" t="s">
        <v>791</v>
      </c>
      <c r="C116" s="15">
        <v>30</v>
      </c>
      <c r="D116" s="12">
        <f t="shared" si="3"/>
        <v>309.54</v>
      </c>
      <c r="E116" s="13">
        <f t="shared" si="4"/>
        <v>23100</v>
      </c>
      <c r="F116" s="14">
        <f t="shared" si="5"/>
        <v>1547.7</v>
      </c>
    </row>
    <row r="117" s="1" customFormat="1" spans="1:6">
      <c r="A117" s="9">
        <v>111</v>
      </c>
      <c r="B117" s="10" t="s">
        <v>792</v>
      </c>
      <c r="C117" s="15">
        <v>20</v>
      </c>
      <c r="D117" s="12">
        <f t="shared" si="3"/>
        <v>206.36</v>
      </c>
      <c r="E117" s="13">
        <f t="shared" si="4"/>
        <v>15400</v>
      </c>
      <c r="F117" s="14">
        <f t="shared" si="5"/>
        <v>1031.8</v>
      </c>
    </row>
    <row r="118" s="1" customFormat="1" spans="1:6">
      <c r="A118" s="9">
        <v>112</v>
      </c>
      <c r="B118" s="10" t="s">
        <v>793</v>
      </c>
      <c r="C118" s="15">
        <v>40</v>
      </c>
      <c r="D118" s="12">
        <f t="shared" si="3"/>
        <v>412.72</v>
      </c>
      <c r="E118" s="13">
        <f t="shared" si="4"/>
        <v>30800</v>
      </c>
      <c r="F118" s="14">
        <f t="shared" si="5"/>
        <v>2063.6</v>
      </c>
    </row>
    <row r="119" s="1" customFormat="1" spans="1:6">
      <c r="A119" s="9">
        <v>113</v>
      </c>
      <c r="B119" s="10" t="s">
        <v>794</v>
      </c>
      <c r="C119" s="15">
        <v>20</v>
      </c>
      <c r="D119" s="12">
        <f t="shared" si="3"/>
        <v>206.36</v>
      </c>
      <c r="E119" s="13">
        <f t="shared" si="4"/>
        <v>15400</v>
      </c>
      <c r="F119" s="14">
        <f t="shared" si="5"/>
        <v>1031.8</v>
      </c>
    </row>
    <row r="120" s="1" customFormat="1" spans="1:6">
      <c r="A120" s="9">
        <v>114</v>
      </c>
      <c r="B120" s="10" t="s">
        <v>795</v>
      </c>
      <c r="C120" s="15">
        <v>27</v>
      </c>
      <c r="D120" s="12">
        <f t="shared" si="3"/>
        <v>278.586</v>
      </c>
      <c r="E120" s="13">
        <f t="shared" si="4"/>
        <v>20790</v>
      </c>
      <c r="F120" s="14">
        <f t="shared" si="5"/>
        <v>1392.93</v>
      </c>
    </row>
    <row r="121" s="1" customFormat="1" spans="1:6">
      <c r="A121" s="9">
        <v>115</v>
      </c>
      <c r="B121" s="10" t="s">
        <v>796</v>
      </c>
      <c r="C121" s="15">
        <v>40</v>
      </c>
      <c r="D121" s="12">
        <f t="shared" si="3"/>
        <v>412.72</v>
      </c>
      <c r="E121" s="13">
        <f t="shared" si="4"/>
        <v>30800</v>
      </c>
      <c r="F121" s="14">
        <f t="shared" si="5"/>
        <v>2063.6</v>
      </c>
    </row>
    <row r="122" s="1" customFormat="1" spans="1:6">
      <c r="A122" s="9">
        <v>116</v>
      </c>
      <c r="B122" s="10" t="s">
        <v>797</v>
      </c>
      <c r="C122" s="15">
        <v>20</v>
      </c>
      <c r="D122" s="12">
        <f t="shared" si="3"/>
        <v>206.36</v>
      </c>
      <c r="E122" s="13">
        <f t="shared" si="4"/>
        <v>15400</v>
      </c>
      <c r="F122" s="14">
        <f t="shared" si="5"/>
        <v>1031.8</v>
      </c>
    </row>
    <row r="123" s="1" customFormat="1" spans="1:6">
      <c r="A123" s="9">
        <v>117</v>
      </c>
      <c r="B123" s="10" t="s">
        <v>798</v>
      </c>
      <c r="C123" s="15">
        <v>20</v>
      </c>
      <c r="D123" s="12">
        <f t="shared" si="3"/>
        <v>206.36</v>
      </c>
      <c r="E123" s="13">
        <f t="shared" si="4"/>
        <v>15400</v>
      </c>
      <c r="F123" s="14">
        <f t="shared" si="5"/>
        <v>1031.8</v>
      </c>
    </row>
    <row r="124" s="1" customFormat="1" spans="1:6">
      <c r="A124" s="9">
        <v>118</v>
      </c>
      <c r="B124" s="10" t="s">
        <v>799</v>
      </c>
      <c r="C124" s="15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spans="1:6">
      <c r="A125" s="9">
        <v>119</v>
      </c>
      <c r="B125" s="10" t="s">
        <v>800</v>
      </c>
      <c r="C125" s="15">
        <v>18</v>
      </c>
      <c r="D125" s="12">
        <f t="shared" si="3"/>
        <v>185.724</v>
      </c>
      <c r="E125" s="13">
        <f t="shared" si="4"/>
        <v>13860</v>
      </c>
      <c r="F125" s="14">
        <f t="shared" si="5"/>
        <v>928.62</v>
      </c>
    </row>
    <row r="126" s="1" customFormat="1" spans="1:6">
      <c r="A126" s="9">
        <v>120</v>
      </c>
      <c r="B126" s="10" t="s">
        <v>551</v>
      </c>
      <c r="C126" s="15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spans="1:6">
      <c r="A127" s="9">
        <v>121</v>
      </c>
      <c r="B127" s="10" t="s">
        <v>801</v>
      </c>
      <c r="C127" s="15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spans="1:6">
      <c r="A128" s="9">
        <v>122</v>
      </c>
      <c r="B128" s="36" t="s">
        <v>802</v>
      </c>
      <c r="C128" s="15">
        <v>99</v>
      </c>
      <c r="D128" s="12">
        <f t="shared" si="3"/>
        <v>1021.482</v>
      </c>
      <c r="E128" s="13">
        <f t="shared" si="4"/>
        <v>76230</v>
      </c>
      <c r="F128" s="14">
        <f t="shared" si="5"/>
        <v>5107.41</v>
      </c>
    </row>
    <row r="129" s="1" customFormat="1" spans="1:6">
      <c r="A129" s="9">
        <v>123</v>
      </c>
      <c r="B129" s="10" t="s">
        <v>803</v>
      </c>
      <c r="C129" s="15">
        <v>98</v>
      </c>
      <c r="D129" s="12">
        <f t="shared" si="3"/>
        <v>1011.164</v>
      </c>
      <c r="E129" s="13">
        <f t="shared" si="4"/>
        <v>75460</v>
      </c>
      <c r="F129" s="14">
        <f t="shared" si="5"/>
        <v>5055.82</v>
      </c>
    </row>
    <row r="130" s="1" customFormat="1" spans="1:6">
      <c r="A130" s="9">
        <v>124</v>
      </c>
      <c r="B130" s="34" t="s">
        <v>804</v>
      </c>
      <c r="C130" s="15">
        <v>40</v>
      </c>
      <c r="D130" s="12">
        <f t="shared" si="3"/>
        <v>412.72</v>
      </c>
      <c r="E130" s="13">
        <f t="shared" si="4"/>
        <v>30800</v>
      </c>
      <c r="F130" s="14">
        <f t="shared" si="5"/>
        <v>2063.6</v>
      </c>
    </row>
    <row r="131" s="1" customFormat="1" spans="1:6">
      <c r="A131" s="9">
        <v>125</v>
      </c>
      <c r="B131" s="10" t="s">
        <v>805</v>
      </c>
      <c r="C131" s="15">
        <v>50</v>
      </c>
      <c r="D131" s="12">
        <f t="shared" si="3"/>
        <v>515.9</v>
      </c>
      <c r="E131" s="13">
        <f t="shared" si="4"/>
        <v>38500</v>
      </c>
      <c r="F131" s="14">
        <f t="shared" si="5"/>
        <v>2579.5</v>
      </c>
    </row>
    <row r="132" s="1" customFormat="1" spans="1:6">
      <c r="A132" s="9">
        <v>126</v>
      </c>
      <c r="B132" s="10" t="s">
        <v>806</v>
      </c>
      <c r="C132" s="15">
        <v>35</v>
      </c>
      <c r="D132" s="12">
        <f t="shared" si="3"/>
        <v>361.13</v>
      </c>
      <c r="E132" s="13">
        <f t="shared" si="4"/>
        <v>26950</v>
      </c>
      <c r="F132" s="14">
        <f t="shared" si="5"/>
        <v>1805.65</v>
      </c>
    </row>
    <row r="133" s="1" customFormat="1" spans="1:6">
      <c r="A133" s="9">
        <v>127</v>
      </c>
      <c r="B133" s="10" t="s">
        <v>807</v>
      </c>
      <c r="C133" s="15">
        <v>50</v>
      </c>
      <c r="D133" s="12">
        <f t="shared" si="3"/>
        <v>515.9</v>
      </c>
      <c r="E133" s="13">
        <f t="shared" si="4"/>
        <v>38500</v>
      </c>
      <c r="F133" s="14">
        <f t="shared" si="5"/>
        <v>2579.5</v>
      </c>
    </row>
    <row r="134" s="1" customFormat="1" spans="1:6">
      <c r="A134" s="9">
        <v>128</v>
      </c>
      <c r="B134" s="10" t="s">
        <v>808</v>
      </c>
      <c r="C134" s="15">
        <v>80</v>
      </c>
      <c r="D134" s="12">
        <f t="shared" si="3"/>
        <v>825.44</v>
      </c>
      <c r="E134" s="13">
        <f t="shared" si="4"/>
        <v>61600</v>
      </c>
      <c r="F134" s="14">
        <f t="shared" si="5"/>
        <v>4127.2</v>
      </c>
    </row>
    <row r="135" s="1" customFormat="1" spans="1:6">
      <c r="A135" s="9">
        <v>129</v>
      </c>
      <c r="B135" s="10" t="s">
        <v>809</v>
      </c>
      <c r="C135" s="15">
        <v>80</v>
      </c>
      <c r="D135" s="12">
        <f t="shared" si="3"/>
        <v>825.44</v>
      </c>
      <c r="E135" s="13">
        <f t="shared" si="4"/>
        <v>61600</v>
      </c>
      <c r="F135" s="14">
        <f t="shared" si="5"/>
        <v>4127.2</v>
      </c>
    </row>
    <row r="136" s="1" customFormat="1" spans="1:6">
      <c r="A136" s="9">
        <v>130</v>
      </c>
      <c r="B136" s="36" t="s">
        <v>810</v>
      </c>
      <c r="C136" s="15">
        <v>34</v>
      </c>
      <c r="D136" s="12">
        <f t="shared" ref="D136:D199" si="6">C136*10.318</f>
        <v>350.812</v>
      </c>
      <c r="E136" s="13">
        <f t="shared" ref="E136:E199" si="7">C136*770</f>
        <v>26180</v>
      </c>
      <c r="F136" s="14">
        <f t="shared" ref="F136:F199" si="8">C136*51.59</f>
        <v>1754.06</v>
      </c>
    </row>
    <row r="137" s="1" customFormat="1" spans="1:6">
      <c r="A137" s="9">
        <v>131</v>
      </c>
      <c r="B137" s="10" t="s">
        <v>811</v>
      </c>
      <c r="C137" s="35">
        <v>99</v>
      </c>
      <c r="D137" s="12">
        <f t="shared" si="6"/>
        <v>1021.482</v>
      </c>
      <c r="E137" s="13">
        <f t="shared" si="7"/>
        <v>76230</v>
      </c>
      <c r="F137" s="14">
        <f t="shared" si="8"/>
        <v>5107.41</v>
      </c>
    </row>
    <row r="138" s="1" customFormat="1" spans="1:6">
      <c r="A138" s="9">
        <v>132</v>
      </c>
      <c r="B138" s="10" t="s">
        <v>812</v>
      </c>
      <c r="C138" s="15">
        <v>99</v>
      </c>
      <c r="D138" s="12">
        <f t="shared" si="6"/>
        <v>1021.482</v>
      </c>
      <c r="E138" s="13">
        <f t="shared" si="7"/>
        <v>76230</v>
      </c>
      <c r="F138" s="14">
        <f t="shared" si="8"/>
        <v>5107.41</v>
      </c>
    </row>
    <row r="139" s="1" customFormat="1" spans="1:6">
      <c r="A139" s="9">
        <v>133</v>
      </c>
      <c r="B139" s="10" t="s">
        <v>813</v>
      </c>
      <c r="C139" s="35">
        <v>98</v>
      </c>
      <c r="D139" s="12">
        <f t="shared" si="6"/>
        <v>1011.164</v>
      </c>
      <c r="E139" s="13">
        <f t="shared" si="7"/>
        <v>75460</v>
      </c>
      <c r="F139" s="14">
        <f t="shared" si="8"/>
        <v>5055.82</v>
      </c>
    </row>
    <row r="140" s="1" customFormat="1" spans="1:6">
      <c r="A140" s="9">
        <v>134</v>
      </c>
      <c r="B140" s="10" t="s">
        <v>814</v>
      </c>
      <c r="C140" s="15">
        <v>95</v>
      </c>
      <c r="D140" s="12">
        <f t="shared" si="6"/>
        <v>980.21</v>
      </c>
      <c r="E140" s="13">
        <f t="shared" si="7"/>
        <v>73150</v>
      </c>
      <c r="F140" s="14">
        <f t="shared" si="8"/>
        <v>4901.05</v>
      </c>
    </row>
    <row r="141" s="1" customFormat="1" spans="1:6">
      <c r="A141" s="9">
        <v>135</v>
      </c>
      <c r="B141" s="10" t="s">
        <v>815</v>
      </c>
      <c r="C141" s="15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9">
        <v>136</v>
      </c>
      <c r="B142" s="10" t="s">
        <v>816</v>
      </c>
      <c r="C142" s="15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spans="1:6">
      <c r="A143" s="9">
        <v>137</v>
      </c>
      <c r="B143" s="10" t="s">
        <v>817</v>
      </c>
      <c r="C143" s="15">
        <v>99</v>
      </c>
      <c r="D143" s="12">
        <f t="shared" si="6"/>
        <v>1021.482</v>
      </c>
      <c r="E143" s="13">
        <f t="shared" si="7"/>
        <v>76230</v>
      </c>
      <c r="F143" s="14">
        <f t="shared" si="8"/>
        <v>5107.41</v>
      </c>
    </row>
    <row r="144" s="1" customFormat="1" spans="1:6">
      <c r="A144" s="9">
        <v>138</v>
      </c>
      <c r="B144" s="10" t="s">
        <v>818</v>
      </c>
      <c r="C144" s="15">
        <v>50</v>
      </c>
      <c r="D144" s="12">
        <f t="shared" si="6"/>
        <v>515.9</v>
      </c>
      <c r="E144" s="13">
        <f t="shared" si="7"/>
        <v>38500</v>
      </c>
      <c r="F144" s="14">
        <f t="shared" si="8"/>
        <v>2579.5</v>
      </c>
    </row>
    <row r="145" s="1" customFormat="1" spans="1:6">
      <c r="A145" s="9">
        <v>139</v>
      </c>
      <c r="B145" s="10" t="s">
        <v>819</v>
      </c>
      <c r="C145" s="15">
        <v>30</v>
      </c>
      <c r="D145" s="12">
        <f t="shared" si="6"/>
        <v>309.54</v>
      </c>
      <c r="E145" s="13">
        <f t="shared" si="7"/>
        <v>23100</v>
      </c>
      <c r="F145" s="14">
        <f t="shared" si="8"/>
        <v>1547.7</v>
      </c>
    </row>
    <row r="146" s="1" customFormat="1" spans="1:6">
      <c r="A146" s="9">
        <v>140</v>
      </c>
      <c r="B146" s="10" t="s">
        <v>820</v>
      </c>
      <c r="C146" s="15">
        <v>50</v>
      </c>
      <c r="D146" s="12">
        <f t="shared" si="6"/>
        <v>515.9</v>
      </c>
      <c r="E146" s="13">
        <f t="shared" si="7"/>
        <v>38500</v>
      </c>
      <c r="F146" s="14">
        <f t="shared" si="8"/>
        <v>2579.5</v>
      </c>
    </row>
    <row r="147" s="1" customFormat="1" spans="1:6">
      <c r="A147" s="9">
        <v>141</v>
      </c>
      <c r="B147" s="10" t="s">
        <v>821</v>
      </c>
      <c r="C147" s="15">
        <v>50</v>
      </c>
      <c r="D147" s="12">
        <f t="shared" si="6"/>
        <v>515.9</v>
      </c>
      <c r="E147" s="13">
        <f t="shared" si="7"/>
        <v>38500</v>
      </c>
      <c r="F147" s="14">
        <f t="shared" si="8"/>
        <v>2579.5</v>
      </c>
    </row>
    <row r="148" s="1" customFormat="1" spans="1:6">
      <c r="A148" s="9">
        <v>142</v>
      </c>
      <c r="B148" s="10" t="s">
        <v>822</v>
      </c>
      <c r="C148" s="15">
        <v>30</v>
      </c>
      <c r="D148" s="12">
        <f t="shared" si="6"/>
        <v>309.54</v>
      </c>
      <c r="E148" s="13">
        <f t="shared" si="7"/>
        <v>23100</v>
      </c>
      <c r="F148" s="14">
        <f t="shared" si="8"/>
        <v>1547.7</v>
      </c>
    </row>
    <row r="149" s="1" customFormat="1" spans="1:6">
      <c r="A149" s="9">
        <v>143</v>
      </c>
      <c r="B149" s="10" t="s">
        <v>823</v>
      </c>
      <c r="C149" s="15">
        <v>50</v>
      </c>
      <c r="D149" s="12">
        <f t="shared" si="6"/>
        <v>515.9</v>
      </c>
      <c r="E149" s="13">
        <f t="shared" si="7"/>
        <v>38500</v>
      </c>
      <c r="F149" s="14">
        <f t="shared" si="8"/>
        <v>2579.5</v>
      </c>
    </row>
    <row r="150" s="1" customFormat="1" spans="1:6">
      <c r="A150" s="9">
        <v>144</v>
      </c>
      <c r="B150" s="10" t="s">
        <v>824</v>
      </c>
      <c r="C150" s="15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spans="1:6">
      <c r="A151" s="9">
        <v>145</v>
      </c>
      <c r="B151" s="10" t="s">
        <v>825</v>
      </c>
      <c r="C151" s="15">
        <v>50</v>
      </c>
      <c r="D151" s="12">
        <f t="shared" si="6"/>
        <v>515.9</v>
      </c>
      <c r="E151" s="13">
        <f t="shared" si="7"/>
        <v>38500</v>
      </c>
      <c r="F151" s="14">
        <f t="shared" si="8"/>
        <v>2579.5</v>
      </c>
    </row>
    <row r="152" s="1" customFormat="1" spans="1:6">
      <c r="A152" s="9">
        <v>146</v>
      </c>
      <c r="B152" s="10" t="s">
        <v>826</v>
      </c>
      <c r="C152" s="15">
        <v>50</v>
      </c>
      <c r="D152" s="12">
        <f t="shared" si="6"/>
        <v>515.9</v>
      </c>
      <c r="E152" s="13">
        <f t="shared" si="7"/>
        <v>38500</v>
      </c>
      <c r="F152" s="14">
        <f t="shared" si="8"/>
        <v>2579.5</v>
      </c>
    </row>
    <row r="153" s="1" customFormat="1" spans="1:6">
      <c r="A153" s="9">
        <v>147</v>
      </c>
      <c r="B153" s="10" t="s">
        <v>827</v>
      </c>
      <c r="C153" s="15">
        <v>30</v>
      </c>
      <c r="D153" s="12">
        <f t="shared" si="6"/>
        <v>309.54</v>
      </c>
      <c r="E153" s="13">
        <f t="shared" si="7"/>
        <v>23100</v>
      </c>
      <c r="F153" s="14">
        <f t="shared" si="8"/>
        <v>1547.7</v>
      </c>
    </row>
    <row r="154" s="1" customFormat="1" spans="1:6">
      <c r="A154" s="9">
        <v>148</v>
      </c>
      <c r="B154" s="10" t="s">
        <v>828</v>
      </c>
      <c r="C154" s="15">
        <v>30</v>
      </c>
      <c r="D154" s="12">
        <f t="shared" si="6"/>
        <v>309.54</v>
      </c>
      <c r="E154" s="13">
        <f t="shared" si="7"/>
        <v>23100</v>
      </c>
      <c r="F154" s="14">
        <f t="shared" si="8"/>
        <v>1547.7</v>
      </c>
    </row>
    <row r="155" s="1" customFormat="1" spans="1:6">
      <c r="A155" s="9">
        <v>149</v>
      </c>
      <c r="B155" s="10" t="s">
        <v>829</v>
      </c>
      <c r="C155" s="15">
        <v>40</v>
      </c>
      <c r="D155" s="12">
        <f t="shared" si="6"/>
        <v>412.72</v>
      </c>
      <c r="E155" s="13">
        <f t="shared" si="7"/>
        <v>30800</v>
      </c>
      <c r="F155" s="14">
        <f t="shared" si="8"/>
        <v>2063.6</v>
      </c>
    </row>
    <row r="156" s="1" customFormat="1" spans="1:6">
      <c r="A156" s="9">
        <v>150</v>
      </c>
      <c r="B156" s="10" t="s">
        <v>830</v>
      </c>
      <c r="C156" s="15">
        <v>20</v>
      </c>
      <c r="D156" s="12">
        <f t="shared" si="6"/>
        <v>206.36</v>
      </c>
      <c r="E156" s="13">
        <f t="shared" si="7"/>
        <v>15400</v>
      </c>
      <c r="F156" s="14">
        <f t="shared" si="8"/>
        <v>1031.8</v>
      </c>
    </row>
    <row r="157" s="1" customFormat="1" spans="1:6">
      <c r="A157" s="9">
        <v>151</v>
      </c>
      <c r="B157" s="10" t="s">
        <v>831</v>
      </c>
      <c r="C157" s="15">
        <v>30</v>
      </c>
      <c r="D157" s="12">
        <f t="shared" si="6"/>
        <v>309.54</v>
      </c>
      <c r="E157" s="13">
        <f t="shared" si="7"/>
        <v>23100</v>
      </c>
      <c r="F157" s="14">
        <f t="shared" si="8"/>
        <v>1547.7</v>
      </c>
    </row>
    <row r="158" s="1" customFormat="1" spans="1:6">
      <c r="A158" s="9">
        <v>152</v>
      </c>
      <c r="B158" s="10" t="s">
        <v>832</v>
      </c>
      <c r="C158" s="15">
        <v>50</v>
      </c>
      <c r="D158" s="12">
        <f t="shared" si="6"/>
        <v>515.9</v>
      </c>
      <c r="E158" s="13">
        <f t="shared" si="7"/>
        <v>38500</v>
      </c>
      <c r="F158" s="14">
        <f t="shared" si="8"/>
        <v>2579.5</v>
      </c>
    </row>
    <row r="159" s="1" customFormat="1" spans="1:6">
      <c r="A159" s="9">
        <v>153</v>
      </c>
      <c r="B159" s="10" t="s">
        <v>833</v>
      </c>
      <c r="C159" s="15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spans="1:6">
      <c r="A160" s="9">
        <v>154</v>
      </c>
      <c r="B160" s="10" t="s">
        <v>834</v>
      </c>
      <c r="C160" s="15">
        <v>50</v>
      </c>
      <c r="D160" s="12">
        <f t="shared" si="6"/>
        <v>515.9</v>
      </c>
      <c r="E160" s="13">
        <f t="shared" si="7"/>
        <v>38500</v>
      </c>
      <c r="F160" s="14">
        <f t="shared" si="8"/>
        <v>2579.5</v>
      </c>
    </row>
    <row r="161" s="1" customFormat="1" spans="1:6">
      <c r="A161" s="9">
        <v>155</v>
      </c>
      <c r="B161" s="10" t="s">
        <v>835</v>
      </c>
      <c r="C161" s="15">
        <v>30</v>
      </c>
      <c r="D161" s="12">
        <f t="shared" si="6"/>
        <v>309.54</v>
      </c>
      <c r="E161" s="13">
        <f t="shared" si="7"/>
        <v>23100</v>
      </c>
      <c r="F161" s="14">
        <f t="shared" si="8"/>
        <v>1547.7</v>
      </c>
    </row>
    <row r="162" s="1" customFormat="1" spans="1:6">
      <c r="A162" s="9">
        <v>156</v>
      </c>
      <c r="B162" s="10" t="s">
        <v>836</v>
      </c>
      <c r="C162" s="15">
        <v>50</v>
      </c>
      <c r="D162" s="12">
        <f t="shared" si="6"/>
        <v>515.9</v>
      </c>
      <c r="E162" s="13">
        <f t="shared" si="7"/>
        <v>38500</v>
      </c>
      <c r="F162" s="14">
        <f t="shared" si="8"/>
        <v>2579.5</v>
      </c>
    </row>
    <row r="163" s="1" customFormat="1" spans="1:6">
      <c r="A163" s="9">
        <v>157</v>
      </c>
      <c r="B163" s="10" t="s">
        <v>837</v>
      </c>
      <c r="C163" s="15">
        <v>30</v>
      </c>
      <c r="D163" s="12">
        <f t="shared" si="6"/>
        <v>309.54</v>
      </c>
      <c r="E163" s="13">
        <f t="shared" si="7"/>
        <v>23100</v>
      </c>
      <c r="F163" s="14">
        <f t="shared" si="8"/>
        <v>1547.7</v>
      </c>
    </row>
    <row r="164" s="1" customFormat="1" spans="1:6">
      <c r="A164" s="9">
        <v>158</v>
      </c>
      <c r="B164" s="10" t="s">
        <v>838</v>
      </c>
      <c r="C164" s="15">
        <v>50</v>
      </c>
      <c r="D164" s="12">
        <f t="shared" si="6"/>
        <v>515.9</v>
      </c>
      <c r="E164" s="13">
        <f t="shared" si="7"/>
        <v>38500</v>
      </c>
      <c r="F164" s="14">
        <f t="shared" si="8"/>
        <v>2579.5</v>
      </c>
    </row>
    <row r="165" s="1" customFormat="1" spans="1:6">
      <c r="A165" s="9">
        <v>159</v>
      </c>
      <c r="B165" s="10" t="s">
        <v>839</v>
      </c>
      <c r="C165" s="35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spans="1:6">
      <c r="A166" s="9">
        <v>160</v>
      </c>
      <c r="B166" s="10" t="s">
        <v>840</v>
      </c>
      <c r="C166" s="35">
        <v>98</v>
      </c>
      <c r="D166" s="12">
        <f t="shared" si="6"/>
        <v>1011.164</v>
      </c>
      <c r="E166" s="13">
        <f t="shared" si="7"/>
        <v>75460</v>
      </c>
      <c r="F166" s="14">
        <f t="shared" si="8"/>
        <v>5055.82</v>
      </c>
    </row>
    <row r="167" s="1" customFormat="1" spans="1:6">
      <c r="A167" s="9">
        <v>161</v>
      </c>
      <c r="B167" s="10" t="s">
        <v>841</v>
      </c>
      <c r="C167" s="35">
        <v>99</v>
      </c>
      <c r="D167" s="12">
        <f t="shared" si="6"/>
        <v>1021.482</v>
      </c>
      <c r="E167" s="13">
        <f t="shared" si="7"/>
        <v>76230</v>
      </c>
      <c r="F167" s="14">
        <f t="shared" si="8"/>
        <v>5107.41</v>
      </c>
    </row>
    <row r="168" s="1" customFormat="1" spans="1:6">
      <c r="A168" s="9">
        <v>162</v>
      </c>
      <c r="B168" s="10" t="s">
        <v>842</v>
      </c>
      <c r="C168" s="35">
        <v>30</v>
      </c>
      <c r="D168" s="12">
        <f t="shared" si="6"/>
        <v>309.54</v>
      </c>
      <c r="E168" s="13">
        <f t="shared" si="7"/>
        <v>23100</v>
      </c>
      <c r="F168" s="14">
        <f t="shared" si="8"/>
        <v>1547.7</v>
      </c>
    </row>
    <row r="169" s="1" customFormat="1" spans="1:6">
      <c r="A169" s="9">
        <v>163</v>
      </c>
      <c r="B169" s="10" t="s">
        <v>843</v>
      </c>
      <c r="C169" s="35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spans="1:6">
      <c r="A170" s="9">
        <v>164</v>
      </c>
      <c r="B170" s="10" t="s">
        <v>844</v>
      </c>
      <c r="C170" s="35">
        <v>99</v>
      </c>
      <c r="D170" s="12">
        <f t="shared" si="6"/>
        <v>1021.482</v>
      </c>
      <c r="E170" s="13">
        <f t="shared" si="7"/>
        <v>76230</v>
      </c>
      <c r="F170" s="14">
        <f t="shared" si="8"/>
        <v>5107.41</v>
      </c>
    </row>
    <row r="171" s="1" customFormat="1" spans="1:6">
      <c r="A171" s="9">
        <v>165</v>
      </c>
      <c r="B171" s="10" t="s">
        <v>845</v>
      </c>
      <c r="C171" s="35">
        <v>50</v>
      </c>
      <c r="D171" s="12">
        <f t="shared" si="6"/>
        <v>515.9</v>
      </c>
      <c r="E171" s="13">
        <f t="shared" si="7"/>
        <v>38500</v>
      </c>
      <c r="F171" s="14">
        <f t="shared" si="8"/>
        <v>2579.5</v>
      </c>
    </row>
    <row r="172" s="1" customFormat="1" spans="1:6">
      <c r="A172" s="9">
        <v>166</v>
      </c>
      <c r="B172" s="34" t="s">
        <v>846</v>
      </c>
      <c r="C172" s="35">
        <v>30</v>
      </c>
      <c r="D172" s="12">
        <f t="shared" si="6"/>
        <v>309.54</v>
      </c>
      <c r="E172" s="13">
        <f t="shared" si="7"/>
        <v>23100</v>
      </c>
      <c r="F172" s="14">
        <f t="shared" si="8"/>
        <v>1547.7</v>
      </c>
    </row>
    <row r="173" s="1" customFormat="1" spans="1:6">
      <c r="A173" s="9">
        <v>167</v>
      </c>
      <c r="B173" s="10" t="s">
        <v>847</v>
      </c>
      <c r="C173" s="35">
        <v>99</v>
      </c>
      <c r="D173" s="12">
        <f t="shared" si="6"/>
        <v>1021.482</v>
      </c>
      <c r="E173" s="13">
        <f t="shared" si="7"/>
        <v>76230</v>
      </c>
      <c r="F173" s="14">
        <f t="shared" si="8"/>
        <v>5107.41</v>
      </c>
    </row>
    <row r="174" s="1" customFormat="1" spans="1:6">
      <c r="A174" s="9">
        <v>168</v>
      </c>
      <c r="B174" s="10" t="s">
        <v>848</v>
      </c>
      <c r="C174" s="35">
        <v>99</v>
      </c>
      <c r="D174" s="12">
        <f t="shared" si="6"/>
        <v>1021.482</v>
      </c>
      <c r="E174" s="13">
        <f t="shared" si="7"/>
        <v>76230</v>
      </c>
      <c r="F174" s="14">
        <f t="shared" si="8"/>
        <v>5107.41</v>
      </c>
    </row>
    <row r="175" s="1" customFormat="1" spans="1:6">
      <c r="A175" s="9">
        <v>169</v>
      </c>
      <c r="B175" s="10" t="s">
        <v>849</v>
      </c>
      <c r="C175" s="15">
        <v>80</v>
      </c>
      <c r="D175" s="12">
        <f t="shared" si="6"/>
        <v>825.44</v>
      </c>
      <c r="E175" s="13">
        <f t="shared" si="7"/>
        <v>61600</v>
      </c>
      <c r="F175" s="14">
        <f t="shared" si="8"/>
        <v>4127.2</v>
      </c>
    </row>
    <row r="176" s="1" customFormat="1" spans="1:6">
      <c r="A176" s="9">
        <v>170</v>
      </c>
      <c r="B176" s="10" t="s">
        <v>850</v>
      </c>
      <c r="C176" s="15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spans="1:6">
      <c r="A177" s="9">
        <v>171</v>
      </c>
      <c r="B177" s="10" t="s">
        <v>851</v>
      </c>
      <c r="C177" s="15">
        <v>20</v>
      </c>
      <c r="D177" s="12">
        <f t="shared" si="6"/>
        <v>206.36</v>
      </c>
      <c r="E177" s="13">
        <f t="shared" si="7"/>
        <v>15400</v>
      </c>
      <c r="F177" s="14">
        <f t="shared" si="8"/>
        <v>1031.8</v>
      </c>
    </row>
    <row r="178" s="1" customFormat="1" spans="1:6">
      <c r="A178" s="9">
        <v>172</v>
      </c>
      <c r="B178" s="10" t="s">
        <v>852</v>
      </c>
      <c r="C178" s="15">
        <v>10</v>
      </c>
      <c r="D178" s="12">
        <f t="shared" si="6"/>
        <v>103.18</v>
      </c>
      <c r="E178" s="13">
        <f t="shared" si="7"/>
        <v>7700</v>
      </c>
      <c r="F178" s="14">
        <f t="shared" si="8"/>
        <v>515.9</v>
      </c>
    </row>
    <row r="179" s="1" customFormat="1" spans="1:6">
      <c r="A179" s="9">
        <v>173</v>
      </c>
      <c r="B179" s="10" t="s">
        <v>853</v>
      </c>
      <c r="C179" s="15">
        <v>15</v>
      </c>
      <c r="D179" s="12">
        <f t="shared" si="6"/>
        <v>154.77</v>
      </c>
      <c r="E179" s="13">
        <f t="shared" si="7"/>
        <v>11550</v>
      </c>
      <c r="F179" s="14">
        <f t="shared" si="8"/>
        <v>773.85</v>
      </c>
    </row>
    <row r="180" s="1" customFormat="1" spans="1:6">
      <c r="A180" s="9">
        <v>174</v>
      </c>
      <c r="B180" s="10" t="s">
        <v>854</v>
      </c>
      <c r="C180" s="15">
        <v>20</v>
      </c>
      <c r="D180" s="12">
        <f t="shared" si="6"/>
        <v>206.36</v>
      </c>
      <c r="E180" s="13">
        <f t="shared" si="7"/>
        <v>15400</v>
      </c>
      <c r="F180" s="14">
        <f t="shared" si="8"/>
        <v>1031.8</v>
      </c>
    </row>
    <row r="181" s="1" customFormat="1" spans="1:6">
      <c r="A181" s="9">
        <v>175</v>
      </c>
      <c r="B181" s="10" t="s">
        <v>855</v>
      </c>
      <c r="C181" s="15">
        <v>10</v>
      </c>
      <c r="D181" s="12">
        <f t="shared" si="6"/>
        <v>103.18</v>
      </c>
      <c r="E181" s="13">
        <f t="shared" si="7"/>
        <v>7700</v>
      </c>
      <c r="F181" s="14">
        <f t="shared" si="8"/>
        <v>515.9</v>
      </c>
    </row>
    <row r="182" s="1" customFormat="1" spans="1:6">
      <c r="A182" s="9">
        <v>176</v>
      </c>
      <c r="B182" s="10" t="s">
        <v>856</v>
      </c>
      <c r="C182" s="15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spans="1:6">
      <c r="A183" s="9">
        <v>177</v>
      </c>
      <c r="B183" s="10" t="s">
        <v>857</v>
      </c>
      <c r="C183" s="15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spans="1:6">
      <c r="A184" s="9">
        <v>178</v>
      </c>
      <c r="B184" s="10" t="s">
        <v>858</v>
      </c>
      <c r="C184" s="15">
        <v>50</v>
      </c>
      <c r="D184" s="12">
        <f t="shared" si="6"/>
        <v>515.9</v>
      </c>
      <c r="E184" s="13">
        <f t="shared" si="7"/>
        <v>38500</v>
      </c>
      <c r="F184" s="14">
        <f t="shared" si="8"/>
        <v>2579.5</v>
      </c>
    </row>
    <row r="185" s="1" customFormat="1" spans="1:6">
      <c r="A185" s="9">
        <v>179</v>
      </c>
      <c r="B185" s="10" t="s">
        <v>859</v>
      </c>
      <c r="C185" s="15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spans="1:6">
      <c r="A186" s="9">
        <v>180</v>
      </c>
      <c r="B186" s="10" t="s">
        <v>860</v>
      </c>
      <c r="C186" s="15">
        <v>20</v>
      </c>
      <c r="D186" s="12">
        <f t="shared" si="6"/>
        <v>206.36</v>
      </c>
      <c r="E186" s="13">
        <f t="shared" si="7"/>
        <v>15400</v>
      </c>
      <c r="F186" s="14">
        <f t="shared" si="8"/>
        <v>1031.8</v>
      </c>
    </row>
    <row r="187" s="1" customFormat="1" spans="1:6">
      <c r="A187" s="9">
        <v>181</v>
      </c>
      <c r="B187" s="10" t="s">
        <v>861</v>
      </c>
      <c r="C187" s="15">
        <v>5</v>
      </c>
      <c r="D187" s="12">
        <f t="shared" si="6"/>
        <v>51.59</v>
      </c>
      <c r="E187" s="13">
        <f t="shared" si="7"/>
        <v>3850</v>
      </c>
      <c r="F187" s="14">
        <f t="shared" si="8"/>
        <v>257.95</v>
      </c>
    </row>
    <row r="188" s="1" customFormat="1" spans="1:6">
      <c r="A188" s="9">
        <v>182</v>
      </c>
      <c r="B188" s="10" t="s">
        <v>862</v>
      </c>
      <c r="C188" s="15">
        <v>30</v>
      </c>
      <c r="D188" s="12">
        <f t="shared" si="6"/>
        <v>309.54</v>
      </c>
      <c r="E188" s="13">
        <f t="shared" si="7"/>
        <v>23100</v>
      </c>
      <c r="F188" s="14">
        <f t="shared" si="8"/>
        <v>1547.7</v>
      </c>
    </row>
    <row r="189" s="1" customFormat="1" spans="1:6">
      <c r="A189" s="9">
        <v>183</v>
      </c>
      <c r="B189" s="10" t="s">
        <v>863</v>
      </c>
      <c r="C189" s="15">
        <v>50</v>
      </c>
      <c r="D189" s="12">
        <f t="shared" si="6"/>
        <v>515.9</v>
      </c>
      <c r="E189" s="13">
        <f t="shared" si="7"/>
        <v>38500</v>
      </c>
      <c r="F189" s="14">
        <f t="shared" si="8"/>
        <v>2579.5</v>
      </c>
    </row>
    <row r="190" s="1" customFormat="1" spans="1:6">
      <c r="A190" s="9">
        <v>184</v>
      </c>
      <c r="B190" s="10" t="s">
        <v>864</v>
      </c>
      <c r="C190" s="15">
        <v>15</v>
      </c>
      <c r="D190" s="12">
        <f t="shared" si="6"/>
        <v>154.77</v>
      </c>
      <c r="E190" s="13">
        <f t="shared" si="7"/>
        <v>11550</v>
      </c>
      <c r="F190" s="14">
        <f t="shared" si="8"/>
        <v>773.85</v>
      </c>
    </row>
    <row r="191" s="1" customFormat="1" spans="1:6">
      <c r="A191" s="9">
        <v>185</v>
      </c>
      <c r="B191" s="10" t="s">
        <v>865</v>
      </c>
      <c r="C191" s="15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spans="1:6">
      <c r="A192" s="9">
        <v>186</v>
      </c>
      <c r="B192" s="10" t="s">
        <v>866</v>
      </c>
      <c r="C192" s="15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spans="1:6">
      <c r="A193" s="9">
        <v>187</v>
      </c>
      <c r="B193" s="10" t="s">
        <v>867</v>
      </c>
      <c r="C193" s="15">
        <v>20</v>
      </c>
      <c r="D193" s="12">
        <f t="shared" si="6"/>
        <v>206.36</v>
      </c>
      <c r="E193" s="13">
        <f t="shared" si="7"/>
        <v>15400</v>
      </c>
      <c r="F193" s="14">
        <f t="shared" si="8"/>
        <v>1031.8</v>
      </c>
    </row>
    <row r="194" s="1" customFormat="1" spans="1:6">
      <c r="A194" s="9">
        <v>188</v>
      </c>
      <c r="B194" s="10" t="s">
        <v>868</v>
      </c>
      <c r="C194" s="15">
        <v>15</v>
      </c>
      <c r="D194" s="12">
        <f t="shared" si="6"/>
        <v>154.77</v>
      </c>
      <c r="E194" s="13">
        <f t="shared" si="7"/>
        <v>11550</v>
      </c>
      <c r="F194" s="14">
        <f t="shared" si="8"/>
        <v>773.85</v>
      </c>
    </row>
    <row r="195" s="1" customFormat="1" spans="1:6">
      <c r="A195" s="9">
        <v>189</v>
      </c>
      <c r="B195" s="10" t="s">
        <v>869</v>
      </c>
      <c r="C195" s="15">
        <v>20</v>
      </c>
      <c r="D195" s="12">
        <f t="shared" si="6"/>
        <v>206.36</v>
      </c>
      <c r="E195" s="13">
        <f t="shared" si="7"/>
        <v>15400</v>
      </c>
      <c r="F195" s="14">
        <f t="shared" si="8"/>
        <v>1031.8</v>
      </c>
    </row>
    <row r="196" s="1" customFormat="1" spans="1:6">
      <c r="A196" s="9">
        <v>190</v>
      </c>
      <c r="B196" s="10" t="s">
        <v>350</v>
      </c>
      <c r="C196" s="15">
        <v>30</v>
      </c>
      <c r="D196" s="12">
        <f t="shared" si="6"/>
        <v>309.54</v>
      </c>
      <c r="E196" s="13">
        <f t="shared" si="7"/>
        <v>23100</v>
      </c>
      <c r="F196" s="14">
        <f t="shared" si="8"/>
        <v>1547.7</v>
      </c>
    </row>
    <row r="197" s="1" customFormat="1" spans="1:6">
      <c r="A197" s="9">
        <v>191</v>
      </c>
      <c r="B197" s="10" t="s">
        <v>870</v>
      </c>
      <c r="C197" s="15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spans="1:6">
      <c r="A198" s="9">
        <v>192</v>
      </c>
      <c r="B198" s="10" t="s">
        <v>123</v>
      </c>
      <c r="C198" s="15">
        <v>10</v>
      </c>
      <c r="D198" s="12">
        <f t="shared" si="6"/>
        <v>103.18</v>
      </c>
      <c r="E198" s="13">
        <f t="shared" si="7"/>
        <v>7700</v>
      </c>
      <c r="F198" s="14">
        <f t="shared" si="8"/>
        <v>515.9</v>
      </c>
    </row>
    <row r="199" s="1" customFormat="1" spans="1:6">
      <c r="A199" s="9">
        <v>193</v>
      </c>
      <c r="B199" s="10" t="s">
        <v>871</v>
      </c>
      <c r="C199" s="15">
        <v>15</v>
      </c>
      <c r="D199" s="12">
        <f t="shared" si="6"/>
        <v>154.77</v>
      </c>
      <c r="E199" s="13">
        <f t="shared" si="7"/>
        <v>11550</v>
      </c>
      <c r="F199" s="14">
        <f t="shared" si="8"/>
        <v>773.85</v>
      </c>
    </row>
    <row r="200" s="1" customFormat="1" spans="1:6">
      <c r="A200" s="9">
        <v>194</v>
      </c>
      <c r="B200" s="10" t="s">
        <v>872</v>
      </c>
      <c r="C200" s="15">
        <v>30</v>
      </c>
      <c r="D200" s="12">
        <f t="shared" ref="D200:D263" si="9">C200*10.318</f>
        <v>309.54</v>
      </c>
      <c r="E200" s="13">
        <f t="shared" ref="E200:E263" si="10">C200*770</f>
        <v>23100</v>
      </c>
      <c r="F200" s="14">
        <f t="shared" ref="F200:F263" si="11">C200*51.59</f>
        <v>1547.7</v>
      </c>
    </row>
    <row r="201" s="1" customFormat="1" spans="1:6">
      <c r="A201" s="9">
        <v>195</v>
      </c>
      <c r="B201" s="10" t="s">
        <v>873</v>
      </c>
      <c r="C201" s="15">
        <v>10</v>
      </c>
      <c r="D201" s="12">
        <f t="shared" si="9"/>
        <v>103.18</v>
      </c>
      <c r="E201" s="13">
        <f t="shared" si="10"/>
        <v>7700</v>
      </c>
      <c r="F201" s="14">
        <f t="shared" si="11"/>
        <v>515.9</v>
      </c>
    </row>
    <row r="202" s="1" customFormat="1" spans="1:6">
      <c r="A202" s="9">
        <v>196</v>
      </c>
      <c r="B202" s="10" t="s">
        <v>874</v>
      </c>
      <c r="C202" s="15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spans="1:6">
      <c r="A203" s="9">
        <v>197</v>
      </c>
      <c r="B203" s="10" t="s">
        <v>875</v>
      </c>
      <c r="C203" s="15">
        <v>10</v>
      </c>
      <c r="D203" s="12">
        <f t="shared" si="9"/>
        <v>103.18</v>
      </c>
      <c r="E203" s="13">
        <f t="shared" si="10"/>
        <v>7700</v>
      </c>
      <c r="F203" s="14">
        <f t="shared" si="11"/>
        <v>515.9</v>
      </c>
    </row>
    <row r="204" s="1" customFormat="1" spans="1:6">
      <c r="A204" s="9">
        <v>198</v>
      </c>
      <c r="B204" s="10" t="s">
        <v>876</v>
      </c>
      <c r="C204" s="15">
        <v>30</v>
      </c>
      <c r="D204" s="12">
        <f t="shared" si="9"/>
        <v>309.54</v>
      </c>
      <c r="E204" s="13">
        <f t="shared" si="10"/>
        <v>23100</v>
      </c>
      <c r="F204" s="14">
        <f t="shared" si="11"/>
        <v>1547.7</v>
      </c>
    </row>
    <row r="205" s="1" customFormat="1" spans="1:6">
      <c r="A205" s="9">
        <v>199</v>
      </c>
      <c r="B205" s="10" t="s">
        <v>877</v>
      </c>
      <c r="C205" s="15">
        <v>20</v>
      </c>
      <c r="D205" s="12">
        <f t="shared" si="9"/>
        <v>206.36</v>
      </c>
      <c r="E205" s="13">
        <f t="shared" si="10"/>
        <v>15400</v>
      </c>
      <c r="F205" s="14">
        <f t="shared" si="11"/>
        <v>1031.8</v>
      </c>
    </row>
    <row r="206" s="1" customFormat="1" spans="1:6">
      <c r="A206" s="9">
        <v>200</v>
      </c>
      <c r="B206" s="10" t="s">
        <v>878</v>
      </c>
      <c r="C206" s="15">
        <v>50</v>
      </c>
      <c r="D206" s="12">
        <f t="shared" si="9"/>
        <v>515.9</v>
      </c>
      <c r="E206" s="13">
        <f t="shared" si="10"/>
        <v>38500</v>
      </c>
      <c r="F206" s="14">
        <f t="shared" si="11"/>
        <v>2579.5</v>
      </c>
    </row>
    <row r="207" s="1" customFormat="1" spans="1:6">
      <c r="A207" s="9">
        <v>201</v>
      </c>
      <c r="B207" s="10" t="s">
        <v>879</v>
      </c>
      <c r="C207" s="15">
        <v>25</v>
      </c>
      <c r="D207" s="12">
        <f t="shared" si="9"/>
        <v>257.95</v>
      </c>
      <c r="E207" s="13">
        <f t="shared" si="10"/>
        <v>19250</v>
      </c>
      <c r="F207" s="14">
        <f t="shared" si="11"/>
        <v>1289.75</v>
      </c>
    </row>
    <row r="208" s="1" customFormat="1" spans="1:6">
      <c r="A208" s="9">
        <v>202</v>
      </c>
      <c r="B208" s="10" t="s">
        <v>880</v>
      </c>
      <c r="C208" s="15">
        <v>18</v>
      </c>
      <c r="D208" s="12">
        <f t="shared" si="9"/>
        <v>185.724</v>
      </c>
      <c r="E208" s="13">
        <f t="shared" si="10"/>
        <v>13860</v>
      </c>
      <c r="F208" s="14">
        <f t="shared" si="11"/>
        <v>928.62</v>
      </c>
    </row>
    <row r="209" s="1" customFormat="1" spans="1:6">
      <c r="A209" s="9">
        <v>203</v>
      </c>
      <c r="B209" s="10" t="s">
        <v>881</v>
      </c>
      <c r="C209" s="15">
        <v>20</v>
      </c>
      <c r="D209" s="12">
        <f t="shared" si="9"/>
        <v>206.36</v>
      </c>
      <c r="E209" s="13">
        <f t="shared" si="10"/>
        <v>15400</v>
      </c>
      <c r="F209" s="14">
        <f t="shared" si="11"/>
        <v>1031.8</v>
      </c>
    </row>
    <row r="210" s="1" customFormat="1" spans="1:6">
      <c r="A210" s="9">
        <v>204</v>
      </c>
      <c r="B210" s="10" t="s">
        <v>882</v>
      </c>
      <c r="C210" s="15">
        <v>40</v>
      </c>
      <c r="D210" s="12">
        <f t="shared" si="9"/>
        <v>412.72</v>
      </c>
      <c r="E210" s="13">
        <f t="shared" si="10"/>
        <v>30800</v>
      </c>
      <c r="F210" s="14">
        <f t="shared" si="11"/>
        <v>2063.6</v>
      </c>
    </row>
    <row r="211" s="1" customFormat="1" spans="1:6">
      <c r="A211" s="9">
        <v>205</v>
      </c>
      <c r="B211" s="10" t="s">
        <v>883</v>
      </c>
      <c r="C211" s="15">
        <v>10</v>
      </c>
      <c r="D211" s="12">
        <f t="shared" si="9"/>
        <v>103.18</v>
      </c>
      <c r="E211" s="13">
        <f t="shared" si="10"/>
        <v>7700</v>
      </c>
      <c r="F211" s="14">
        <f t="shared" si="11"/>
        <v>515.9</v>
      </c>
    </row>
    <row r="212" s="1" customFormat="1" spans="1:6">
      <c r="A212" s="9">
        <v>206</v>
      </c>
      <c r="B212" s="10" t="s">
        <v>884</v>
      </c>
      <c r="C212" s="15">
        <v>25</v>
      </c>
      <c r="D212" s="12">
        <f t="shared" si="9"/>
        <v>257.95</v>
      </c>
      <c r="E212" s="13">
        <f t="shared" si="10"/>
        <v>19250</v>
      </c>
      <c r="F212" s="14">
        <f t="shared" si="11"/>
        <v>1289.75</v>
      </c>
    </row>
    <row r="213" s="1" customFormat="1" spans="1:6">
      <c r="A213" s="9">
        <v>207</v>
      </c>
      <c r="B213" s="10" t="s">
        <v>885</v>
      </c>
      <c r="C213" s="15">
        <v>20</v>
      </c>
      <c r="D213" s="12">
        <f t="shared" si="9"/>
        <v>206.36</v>
      </c>
      <c r="E213" s="13">
        <f t="shared" si="10"/>
        <v>15400</v>
      </c>
      <c r="F213" s="14">
        <f t="shared" si="11"/>
        <v>1031.8</v>
      </c>
    </row>
    <row r="214" s="1" customFormat="1" spans="1:6">
      <c r="A214" s="9">
        <v>208</v>
      </c>
      <c r="B214" s="10" t="s">
        <v>886</v>
      </c>
      <c r="C214" s="15">
        <v>50</v>
      </c>
      <c r="D214" s="12">
        <f t="shared" si="9"/>
        <v>515.9</v>
      </c>
      <c r="E214" s="13">
        <f t="shared" si="10"/>
        <v>38500</v>
      </c>
      <c r="F214" s="14">
        <f t="shared" si="11"/>
        <v>2579.5</v>
      </c>
    </row>
    <row r="215" s="1" customFormat="1" spans="1:6">
      <c r="A215" s="9">
        <v>209</v>
      </c>
      <c r="B215" s="10" t="s">
        <v>887</v>
      </c>
      <c r="C215" s="15">
        <v>20</v>
      </c>
      <c r="D215" s="12">
        <f t="shared" si="9"/>
        <v>206.36</v>
      </c>
      <c r="E215" s="13">
        <f t="shared" si="10"/>
        <v>15400</v>
      </c>
      <c r="F215" s="14">
        <f t="shared" si="11"/>
        <v>1031.8</v>
      </c>
    </row>
    <row r="216" s="1" customFormat="1" spans="1:6">
      <c r="A216" s="9">
        <v>210</v>
      </c>
      <c r="B216" s="10" t="s">
        <v>888</v>
      </c>
      <c r="C216" s="15">
        <v>99</v>
      </c>
      <c r="D216" s="12">
        <f t="shared" si="9"/>
        <v>1021.482</v>
      </c>
      <c r="E216" s="13">
        <f t="shared" si="10"/>
        <v>76230</v>
      </c>
      <c r="F216" s="14">
        <f t="shared" si="11"/>
        <v>5107.41</v>
      </c>
    </row>
    <row r="217" s="1" customFormat="1" spans="1:6">
      <c r="A217" s="9">
        <v>211</v>
      </c>
      <c r="B217" s="11" t="s">
        <v>889</v>
      </c>
      <c r="C217" s="15">
        <v>90</v>
      </c>
      <c r="D217" s="12">
        <f t="shared" si="9"/>
        <v>928.62</v>
      </c>
      <c r="E217" s="13">
        <f t="shared" si="10"/>
        <v>69300</v>
      </c>
      <c r="F217" s="14">
        <f t="shared" si="11"/>
        <v>4643.1</v>
      </c>
    </row>
    <row r="218" s="1" customFormat="1" spans="1:6">
      <c r="A218" s="9">
        <v>212</v>
      </c>
      <c r="B218" s="11" t="s">
        <v>890</v>
      </c>
      <c r="C218" s="11">
        <v>98</v>
      </c>
      <c r="D218" s="12">
        <f t="shared" si="9"/>
        <v>1011.164</v>
      </c>
      <c r="E218" s="13">
        <f t="shared" si="10"/>
        <v>75460</v>
      </c>
      <c r="F218" s="14">
        <f t="shared" si="11"/>
        <v>5055.82</v>
      </c>
    </row>
    <row r="219" s="1" customFormat="1" spans="1:6">
      <c r="A219" s="9">
        <v>213</v>
      </c>
      <c r="B219" s="11" t="s">
        <v>891</v>
      </c>
      <c r="C219" s="11">
        <v>98</v>
      </c>
      <c r="D219" s="12">
        <f t="shared" si="9"/>
        <v>1011.164</v>
      </c>
      <c r="E219" s="13">
        <f t="shared" si="10"/>
        <v>75460</v>
      </c>
      <c r="F219" s="14">
        <f t="shared" si="11"/>
        <v>5055.82</v>
      </c>
    </row>
    <row r="220" s="1" customFormat="1" spans="1:6">
      <c r="A220" s="9">
        <v>214</v>
      </c>
      <c r="B220" s="11" t="s">
        <v>892</v>
      </c>
      <c r="C220" s="11">
        <v>20</v>
      </c>
      <c r="D220" s="12">
        <f t="shared" si="9"/>
        <v>206.36</v>
      </c>
      <c r="E220" s="13">
        <f t="shared" si="10"/>
        <v>15400</v>
      </c>
      <c r="F220" s="14">
        <f t="shared" si="11"/>
        <v>1031.8</v>
      </c>
    </row>
    <row r="221" s="1" customFormat="1" spans="1:6">
      <c r="A221" s="9">
        <v>215</v>
      </c>
      <c r="B221" s="36" t="s">
        <v>893</v>
      </c>
      <c r="C221" s="11">
        <v>30</v>
      </c>
      <c r="D221" s="12">
        <f t="shared" si="9"/>
        <v>309.54</v>
      </c>
      <c r="E221" s="13">
        <f t="shared" si="10"/>
        <v>23100</v>
      </c>
      <c r="F221" s="14">
        <f t="shared" si="11"/>
        <v>1547.7</v>
      </c>
    </row>
    <row r="222" s="1" customFormat="1" spans="1:6">
      <c r="A222" s="9">
        <v>216</v>
      </c>
      <c r="B222" s="11" t="s">
        <v>894</v>
      </c>
      <c r="C222" s="11">
        <v>99</v>
      </c>
      <c r="D222" s="12">
        <f t="shared" si="9"/>
        <v>1021.482</v>
      </c>
      <c r="E222" s="13">
        <f t="shared" si="10"/>
        <v>76230</v>
      </c>
      <c r="F222" s="14">
        <f t="shared" si="11"/>
        <v>5107.41</v>
      </c>
    </row>
    <row r="223" s="1" customFormat="1" spans="1:6">
      <c r="A223" s="9">
        <v>217</v>
      </c>
      <c r="B223" s="11" t="s">
        <v>895</v>
      </c>
      <c r="C223" s="11">
        <v>98</v>
      </c>
      <c r="D223" s="12">
        <f t="shared" si="9"/>
        <v>1011.164</v>
      </c>
      <c r="E223" s="13">
        <f t="shared" si="10"/>
        <v>75460</v>
      </c>
      <c r="F223" s="14">
        <f t="shared" si="11"/>
        <v>5055.82</v>
      </c>
    </row>
    <row r="224" s="1" customFormat="1" spans="1:6">
      <c r="A224" s="9">
        <v>218</v>
      </c>
      <c r="B224" s="11" t="s">
        <v>896</v>
      </c>
      <c r="C224" s="11">
        <v>98</v>
      </c>
      <c r="D224" s="12">
        <f t="shared" si="9"/>
        <v>1011.164</v>
      </c>
      <c r="E224" s="13">
        <f t="shared" si="10"/>
        <v>75460</v>
      </c>
      <c r="F224" s="14">
        <f t="shared" si="11"/>
        <v>5055.82</v>
      </c>
    </row>
    <row r="225" s="1" customFormat="1" spans="1:6">
      <c r="A225" s="9">
        <v>219</v>
      </c>
      <c r="B225" s="11" t="s">
        <v>897</v>
      </c>
      <c r="C225" s="11">
        <v>98</v>
      </c>
      <c r="D225" s="12">
        <f t="shared" si="9"/>
        <v>1011.164</v>
      </c>
      <c r="E225" s="13">
        <f t="shared" si="10"/>
        <v>75460</v>
      </c>
      <c r="F225" s="14">
        <f t="shared" si="11"/>
        <v>5055.82</v>
      </c>
    </row>
    <row r="226" s="1" customFormat="1" spans="1:6">
      <c r="A226" s="9">
        <v>220</v>
      </c>
      <c r="B226" s="11" t="s">
        <v>898</v>
      </c>
      <c r="C226" s="11">
        <v>95</v>
      </c>
      <c r="D226" s="12">
        <f t="shared" si="9"/>
        <v>980.21</v>
      </c>
      <c r="E226" s="13">
        <f t="shared" si="10"/>
        <v>73150</v>
      </c>
      <c r="F226" s="14">
        <f t="shared" si="11"/>
        <v>4901.05</v>
      </c>
    </row>
    <row r="227" s="1" customFormat="1" spans="1:6">
      <c r="A227" s="9">
        <v>221</v>
      </c>
      <c r="B227" s="11" t="s">
        <v>899</v>
      </c>
      <c r="C227" s="11">
        <v>99</v>
      </c>
      <c r="D227" s="12">
        <f t="shared" si="9"/>
        <v>1021.482</v>
      </c>
      <c r="E227" s="13">
        <f t="shared" si="10"/>
        <v>76230</v>
      </c>
      <c r="F227" s="14">
        <f t="shared" si="11"/>
        <v>5107.41</v>
      </c>
    </row>
    <row r="228" s="1" customFormat="1" spans="1:6">
      <c r="A228" s="9">
        <v>222</v>
      </c>
      <c r="B228" s="11" t="s">
        <v>900</v>
      </c>
      <c r="C228" s="11">
        <v>99</v>
      </c>
      <c r="D228" s="12">
        <f t="shared" si="9"/>
        <v>1021.482</v>
      </c>
      <c r="E228" s="13">
        <f t="shared" si="10"/>
        <v>76230</v>
      </c>
      <c r="F228" s="14">
        <f t="shared" si="11"/>
        <v>5107.41</v>
      </c>
    </row>
    <row r="229" s="1" customFormat="1" spans="1:6">
      <c r="A229" s="9">
        <v>223</v>
      </c>
      <c r="B229" s="11" t="s">
        <v>901</v>
      </c>
      <c r="C229" s="11">
        <v>99</v>
      </c>
      <c r="D229" s="12">
        <f t="shared" si="9"/>
        <v>1021.482</v>
      </c>
      <c r="E229" s="13">
        <f t="shared" si="10"/>
        <v>76230</v>
      </c>
      <c r="F229" s="14">
        <f t="shared" si="11"/>
        <v>5107.41</v>
      </c>
    </row>
    <row r="230" s="1" customFormat="1" spans="1:6">
      <c r="A230" s="9">
        <v>224</v>
      </c>
      <c r="B230" s="11" t="s">
        <v>902</v>
      </c>
      <c r="C230" s="11">
        <v>99</v>
      </c>
      <c r="D230" s="12">
        <f t="shared" si="9"/>
        <v>1021.482</v>
      </c>
      <c r="E230" s="13">
        <f t="shared" si="10"/>
        <v>76230</v>
      </c>
      <c r="F230" s="14">
        <f t="shared" si="11"/>
        <v>5107.41</v>
      </c>
    </row>
    <row r="231" s="1" customFormat="1" ht="14.25" spans="1:6">
      <c r="A231" s="9">
        <v>225</v>
      </c>
      <c r="B231" s="37" t="s">
        <v>903</v>
      </c>
      <c r="C231" s="38">
        <v>200</v>
      </c>
      <c r="D231" s="12">
        <f t="shared" si="9"/>
        <v>2063.6</v>
      </c>
      <c r="E231" s="13">
        <f t="shared" si="10"/>
        <v>154000</v>
      </c>
      <c r="F231" s="14">
        <f t="shared" si="11"/>
        <v>10318</v>
      </c>
    </row>
    <row r="232" s="1" customFormat="1" ht="14.25" spans="1:6">
      <c r="A232" s="9">
        <v>226</v>
      </c>
      <c r="B232" s="37" t="s">
        <v>904</v>
      </c>
      <c r="C232" s="38">
        <v>499</v>
      </c>
      <c r="D232" s="12">
        <f t="shared" si="9"/>
        <v>5148.682</v>
      </c>
      <c r="E232" s="13">
        <f t="shared" si="10"/>
        <v>384230</v>
      </c>
      <c r="F232" s="14">
        <f t="shared" si="11"/>
        <v>25743.41</v>
      </c>
    </row>
    <row r="233" s="1" customFormat="1" spans="1:6">
      <c r="A233" s="28" t="s">
        <v>302</v>
      </c>
      <c r="B233" s="29"/>
      <c r="C233" s="14">
        <f>SUM(C7:C232)</f>
        <v>11852</v>
      </c>
      <c r="D233" s="12">
        <f>C233*10.318</f>
        <v>122288.936</v>
      </c>
      <c r="E233" s="13">
        <f>C233*770</f>
        <v>9126040</v>
      </c>
      <c r="F233" s="14">
        <f>C233*51.59</f>
        <v>611444.68</v>
      </c>
    </row>
  </sheetData>
  <mergeCells count="11">
    <mergeCell ref="A1:F1"/>
    <mergeCell ref="A2:F2"/>
    <mergeCell ref="A3:F3"/>
    <mergeCell ref="A4:F4"/>
    <mergeCell ref="A233:B233"/>
    <mergeCell ref="A5:A6"/>
    <mergeCell ref="B5:B6"/>
    <mergeCell ref="C5:C6"/>
    <mergeCell ref="D5:D6"/>
    <mergeCell ref="E5:E6"/>
    <mergeCell ref="F5:F6"/>
  </mergeCells>
  <conditionalFormatting sqref="B77">
    <cfRule type="expression" dxfId="0" priority="1">
      <formula>AND(SUMPRODUCT(IFERROR(1*(($B$77&amp;"x")=(B77&amp;"x")),0))&gt;1,NOT(ISBLANK(B77)))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5"/>
  <sheetViews>
    <sheetView zoomScale="90" zoomScaleNormal="90" topLeftCell="A129" workbookViewId="0">
      <selection activeCell="K145" sqref="K14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905</v>
      </c>
      <c r="B3" s="4"/>
      <c r="C3" s="4"/>
      <c r="D3" s="4"/>
      <c r="E3" s="4"/>
      <c r="F3" s="4"/>
    </row>
    <row r="4" ht="15" customHeight="1" spans="1:6">
      <c r="A4" s="4" t="s">
        <v>906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16" t="s">
        <v>907</v>
      </c>
      <c r="C7" s="30">
        <v>15</v>
      </c>
      <c r="D7" s="12">
        <f>C7*10.318</f>
        <v>154.77</v>
      </c>
      <c r="E7" s="13">
        <f>C7*770</f>
        <v>11550</v>
      </c>
      <c r="F7" s="14">
        <f>C7*51.59</f>
        <v>773.85</v>
      </c>
    </row>
    <row r="8" s="1" customFormat="1" ht="14.25" spans="1:6">
      <c r="A8" s="9">
        <v>2</v>
      </c>
      <c r="B8" s="16" t="s">
        <v>908</v>
      </c>
      <c r="C8" s="30">
        <v>15</v>
      </c>
      <c r="D8" s="12">
        <f t="shared" ref="D8:D39" si="0">C8*10.318</f>
        <v>154.77</v>
      </c>
      <c r="E8" s="13">
        <f t="shared" ref="E8:E39" si="1">C8*770</f>
        <v>11550</v>
      </c>
      <c r="F8" s="14">
        <f t="shared" ref="F8:F39" si="2">C8*51.59</f>
        <v>773.85</v>
      </c>
    </row>
    <row r="9" s="1" customFormat="1" ht="14.25" spans="1:6">
      <c r="A9" s="9">
        <v>3</v>
      </c>
      <c r="B9" s="16" t="s">
        <v>909</v>
      </c>
      <c r="C9" s="30">
        <v>25</v>
      </c>
      <c r="D9" s="12">
        <f t="shared" si="0"/>
        <v>257.95</v>
      </c>
      <c r="E9" s="13">
        <f t="shared" si="1"/>
        <v>19250</v>
      </c>
      <c r="F9" s="14">
        <f t="shared" si="2"/>
        <v>1289.75</v>
      </c>
    </row>
    <row r="10" s="1" customFormat="1" ht="14.25" spans="1:6">
      <c r="A10" s="9">
        <v>4</v>
      </c>
      <c r="B10" s="16" t="s">
        <v>910</v>
      </c>
      <c r="C10" s="30">
        <v>40</v>
      </c>
      <c r="D10" s="12">
        <f t="shared" si="0"/>
        <v>412.72</v>
      </c>
      <c r="E10" s="13">
        <f t="shared" si="1"/>
        <v>30800</v>
      </c>
      <c r="F10" s="14">
        <f t="shared" si="2"/>
        <v>2063.6</v>
      </c>
    </row>
    <row r="11" s="1" customFormat="1" ht="14.25" spans="1:6">
      <c r="A11" s="9">
        <v>5</v>
      </c>
      <c r="B11" s="16" t="s">
        <v>911</v>
      </c>
      <c r="C11" s="30">
        <v>15</v>
      </c>
      <c r="D11" s="12">
        <f t="shared" si="0"/>
        <v>154.77</v>
      </c>
      <c r="E11" s="13">
        <f t="shared" si="1"/>
        <v>11550</v>
      </c>
      <c r="F11" s="14">
        <f t="shared" si="2"/>
        <v>773.85</v>
      </c>
    </row>
    <row r="12" s="1" customFormat="1" ht="14.25" spans="1:6">
      <c r="A12" s="9">
        <v>6</v>
      </c>
      <c r="B12" s="16" t="s">
        <v>393</v>
      </c>
      <c r="C12" s="30">
        <v>40</v>
      </c>
      <c r="D12" s="12">
        <f t="shared" si="0"/>
        <v>412.72</v>
      </c>
      <c r="E12" s="13">
        <f t="shared" si="1"/>
        <v>30800</v>
      </c>
      <c r="F12" s="14">
        <f t="shared" si="2"/>
        <v>2063.6</v>
      </c>
    </row>
    <row r="13" s="1" customFormat="1" ht="14.25" spans="1:6">
      <c r="A13" s="9">
        <v>7</v>
      </c>
      <c r="B13" s="16" t="s">
        <v>912</v>
      </c>
      <c r="C13" s="30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4.25" spans="1:6">
      <c r="A14" s="9">
        <v>8</v>
      </c>
      <c r="B14" s="16" t="s">
        <v>825</v>
      </c>
      <c r="C14" s="30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ht="14.25" spans="1:6">
      <c r="A15" s="9">
        <v>9</v>
      </c>
      <c r="B15" s="16" t="s">
        <v>913</v>
      </c>
      <c r="C15" s="30">
        <v>15</v>
      </c>
      <c r="D15" s="12">
        <f t="shared" si="0"/>
        <v>154.77</v>
      </c>
      <c r="E15" s="13">
        <f t="shared" si="1"/>
        <v>11550</v>
      </c>
      <c r="F15" s="14">
        <f t="shared" si="2"/>
        <v>773.85</v>
      </c>
    </row>
    <row r="16" s="1" customFormat="1" ht="14.25" spans="1:6">
      <c r="A16" s="9">
        <v>10</v>
      </c>
      <c r="B16" s="16" t="s">
        <v>914</v>
      </c>
      <c r="C16" s="30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ht="14.25" spans="1:6">
      <c r="A17" s="9">
        <v>11</v>
      </c>
      <c r="B17" s="16" t="s">
        <v>915</v>
      </c>
      <c r="C17" s="30">
        <v>50</v>
      </c>
      <c r="D17" s="12">
        <f t="shared" si="0"/>
        <v>515.9</v>
      </c>
      <c r="E17" s="13">
        <f t="shared" si="1"/>
        <v>38500</v>
      </c>
      <c r="F17" s="14">
        <f t="shared" si="2"/>
        <v>2579.5</v>
      </c>
    </row>
    <row r="18" s="1" customFormat="1" ht="14.25" spans="1:6">
      <c r="A18" s="9">
        <v>12</v>
      </c>
      <c r="B18" s="16" t="s">
        <v>916</v>
      </c>
      <c r="C18" s="30">
        <v>15</v>
      </c>
      <c r="D18" s="12">
        <f t="shared" si="0"/>
        <v>154.77</v>
      </c>
      <c r="E18" s="13">
        <f t="shared" si="1"/>
        <v>11550</v>
      </c>
      <c r="F18" s="14">
        <f t="shared" si="2"/>
        <v>773.85</v>
      </c>
    </row>
    <row r="19" s="1" customFormat="1" ht="14.25" spans="1:6">
      <c r="A19" s="9">
        <v>13</v>
      </c>
      <c r="B19" s="16" t="s">
        <v>917</v>
      </c>
      <c r="C19" s="30">
        <v>30</v>
      </c>
      <c r="D19" s="12">
        <f t="shared" si="0"/>
        <v>309.54</v>
      </c>
      <c r="E19" s="13">
        <f t="shared" si="1"/>
        <v>23100</v>
      </c>
      <c r="F19" s="14">
        <f t="shared" si="2"/>
        <v>1547.7</v>
      </c>
    </row>
    <row r="20" s="1" customFormat="1" ht="14.25" spans="1:6">
      <c r="A20" s="9">
        <v>14</v>
      </c>
      <c r="B20" s="16" t="s">
        <v>918</v>
      </c>
      <c r="C20" s="30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ht="14.25" spans="1:6">
      <c r="A21" s="9">
        <v>15</v>
      </c>
      <c r="B21" s="16" t="s">
        <v>919</v>
      </c>
      <c r="C21" s="30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4.25" spans="1:6">
      <c r="A22" s="9">
        <v>16</v>
      </c>
      <c r="B22" s="16" t="s">
        <v>920</v>
      </c>
      <c r="C22" s="30">
        <v>20</v>
      </c>
      <c r="D22" s="12">
        <f t="shared" si="0"/>
        <v>206.36</v>
      </c>
      <c r="E22" s="13">
        <f t="shared" si="1"/>
        <v>15400</v>
      </c>
      <c r="F22" s="14">
        <f t="shared" si="2"/>
        <v>1031.8</v>
      </c>
    </row>
    <row r="23" s="1" customFormat="1" ht="14.25" spans="1:6">
      <c r="A23" s="9">
        <v>17</v>
      </c>
      <c r="B23" s="16" t="s">
        <v>921</v>
      </c>
      <c r="C23" s="30">
        <v>15</v>
      </c>
      <c r="D23" s="12">
        <f t="shared" si="0"/>
        <v>154.77</v>
      </c>
      <c r="E23" s="13">
        <f t="shared" si="1"/>
        <v>11550</v>
      </c>
      <c r="F23" s="14">
        <f t="shared" si="2"/>
        <v>773.85</v>
      </c>
    </row>
    <row r="24" s="1" customFormat="1" ht="14.25" spans="1:6">
      <c r="A24" s="9">
        <v>18</v>
      </c>
      <c r="B24" s="16" t="s">
        <v>922</v>
      </c>
      <c r="C24" s="30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4.25" spans="1:6">
      <c r="A25" s="9">
        <v>19</v>
      </c>
      <c r="B25" s="16" t="s">
        <v>923</v>
      </c>
      <c r="C25" s="30">
        <v>80</v>
      </c>
      <c r="D25" s="12">
        <f t="shared" si="0"/>
        <v>825.44</v>
      </c>
      <c r="E25" s="13">
        <f t="shared" si="1"/>
        <v>61600</v>
      </c>
      <c r="F25" s="14">
        <f t="shared" si="2"/>
        <v>4127.2</v>
      </c>
    </row>
    <row r="26" s="1" customFormat="1" ht="14.25" spans="1:6">
      <c r="A26" s="9">
        <v>20</v>
      </c>
      <c r="B26" s="16" t="s">
        <v>924</v>
      </c>
      <c r="C26" s="30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4.25" spans="1:6">
      <c r="A27" s="9">
        <v>21</v>
      </c>
      <c r="B27" s="16" t="s">
        <v>925</v>
      </c>
      <c r="C27" s="30">
        <v>80</v>
      </c>
      <c r="D27" s="12">
        <f t="shared" si="0"/>
        <v>825.44</v>
      </c>
      <c r="E27" s="13">
        <f t="shared" si="1"/>
        <v>61600</v>
      </c>
      <c r="F27" s="14">
        <f t="shared" si="2"/>
        <v>4127.2</v>
      </c>
    </row>
    <row r="28" s="1" customFormat="1" ht="14.25" spans="1:6">
      <c r="A28" s="9">
        <v>22</v>
      </c>
      <c r="B28" s="16" t="s">
        <v>926</v>
      </c>
      <c r="C28" s="30">
        <v>30</v>
      </c>
      <c r="D28" s="12">
        <f t="shared" si="0"/>
        <v>309.54</v>
      </c>
      <c r="E28" s="13">
        <f t="shared" si="1"/>
        <v>23100</v>
      </c>
      <c r="F28" s="14">
        <f t="shared" si="2"/>
        <v>1547.7</v>
      </c>
    </row>
    <row r="29" s="1" customFormat="1" ht="14.25" spans="1:6">
      <c r="A29" s="9">
        <v>23</v>
      </c>
      <c r="B29" s="16" t="s">
        <v>927</v>
      </c>
      <c r="C29" s="30">
        <v>40</v>
      </c>
      <c r="D29" s="12">
        <f t="shared" si="0"/>
        <v>412.72</v>
      </c>
      <c r="E29" s="13">
        <f t="shared" si="1"/>
        <v>30800</v>
      </c>
      <c r="F29" s="14">
        <f t="shared" si="2"/>
        <v>2063.6</v>
      </c>
    </row>
    <row r="30" s="1" customFormat="1" ht="14.25" spans="1:6">
      <c r="A30" s="9">
        <v>24</v>
      </c>
      <c r="B30" s="16" t="s">
        <v>928</v>
      </c>
      <c r="C30" s="30">
        <v>50</v>
      </c>
      <c r="D30" s="12">
        <f t="shared" si="0"/>
        <v>515.9</v>
      </c>
      <c r="E30" s="13">
        <f t="shared" si="1"/>
        <v>38500</v>
      </c>
      <c r="F30" s="14">
        <f t="shared" si="2"/>
        <v>2579.5</v>
      </c>
    </row>
    <row r="31" s="1" customFormat="1" ht="14.25" spans="1:6">
      <c r="A31" s="9">
        <v>25</v>
      </c>
      <c r="B31" s="16" t="s">
        <v>929</v>
      </c>
      <c r="C31" s="30">
        <v>30</v>
      </c>
      <c r="D31" s="12">
        <f t="shared" si="0"/>
        <v>309.54</v>
      </c>
      <c r="E31" s="13">
        <f t="shared" si="1"/>
        <v>23100</v>
      </c>
      <c r="F31" s="14">
        <f t="shared" si="2"/>
        <v>1547.7</v>
      </c>
    </row>
    <row r="32" s="1" customFormat="1" ht="14.25" spans="1:6">
      <c r="A32" s="9">
        <v>26</v>
      </c>
      <c r="B32" s="16" t="s">
        <v>930</v>
      </c>
      <c r="C32" s="30">
        <v>50</v>
      </c>
      <c r="D32" s="12">
        <f t="shared" si="0"/>
        <v>515.9</v>
      </c>
      <c r="E32" s="13">
        <f t="shared" si="1"/>
        <v>38500</v>
      </c>
      <c r="F32" s="14">
        <f t="shared" si="2"/>
        <v>2579.5</v>
      </c>
    </row>
    <row r="33" s="1" customFormat="1" ht="14.25" spans="1:6">
      <c r="A33" s="9">
        <v>27</v>
      </c>
      <c r="B33" s="16" t="s">
        <v>931</v>
      </c>
      <c r="C33" s="30">
        <v>50</v>
      </c>
      <c r="D33" s="12">
        <f t="shared" si="0"/>
        <v>515.9</v>
      </c>
      <c r="E33" s="13">
        <f t="shared" si="1"/>
        <v>38500</v>
      </c>
      <c r="F33" s="14">
        <f t="shared" si="2"/>
        <v>2579.5</v>
      </c>
    </row>
    <row r="34" s="1" customFormat="1" ht="14.25" spans="1:6">
      <c r="A34" s="9">
        <v>28</v>
      </c>
      <c r="B34" s="16" t="s">
        <v>932</v>
      </c>
      <c r="C34" s="30">
        <v>50</v>
      </c>
      <c r="D34" s="12">
        <f t="shared" si="0"/>
        <v>515.9</v>
      </c>
      <c r="E34" s="13">
        <f t="shared" si="1"/>
        <v>38500</v>
      </c>
      <c r="F34" s="14">
        <f t="shared" si="2"/>
        <v>2579.5</v>
      </c>
    </row>
    <row r="35" s="1" customFormat="1" ht="14.25" spans="1:6">
      <c r="A35" s="9">
        <v>29</v>
      </c>
      <c r="B35" s="16" t="s">
        <v>933</v>
      </c>
      <c r="C35" s="30">
        <v>50</v>
      </c>
      <c r="D35" s="12">
        <f t="shared" si="0"/>
        <v>515.9</v>
      </c>
      <c r="E35" s="13">
        <f t="shared" si="1"/>
        <v>38500</v>
      </c>
      <c r="F35" s="14">
        <f t="shared" si="2"/>
        <v>2579.5</v>
      </c>
    </row>
    <row r="36" s="1" customFormat="1" ht="14.25" spans="1:6">
      <c r="A36" s="9">
        <v>30</v>
      </c>
      <c r="B36" s="16" t="s">
        <v>934</v>
      </c>
      <c r="C36" s="30">
        <v>30</v>
      </c>
      <c r="D36" s="12">
        <f t="shared" si="0"/>
        <v>309.54</v>
      </c>
      <c r="E36" s="13">
        <f t="shared" si="1"/>
        <v>23100</v>
      </c>
      <c r="F36" s="14">
        <f t="shared" si="2"/>
        <v>1547.7</v>
      </c>
    </row>
    <row r="37" s="1" customFormat="1" ht="14.25" spans="1:6">
      <c r="A37" s="9">
        <v>31</v>
      </c>
      <c r="B37" s="16" t="s">
        <v>935</v>
      </c>
      <c r="C37" s="30">
        <v>50</v>
      </c>
      <c r="D37" s="12">
        <f t="shared" si="0"/>
        <v>515.9</v>
      </c>
      <c r="E37" s="13">
        <f t="shared" si="1"/>
        <v>38500</v>
      </c>
      <c r="F37" s="14">
        <f t="shared" si="2"/>
        <v>2579.5</v>
      </c>
    </row>
    <row r="38" s="1" customFormat="1" ht="14.25" spans="1:6">
      <c r="A38" s="9">
        <v>32</v>
      </c>
      <c r="B38" s="16" t="s">
        <v>936</v>
      </c>
      <c r="C38" s="30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4.25" spans="1:6">
      <c r="A39" s="9">
        <v>33</v>
      </c>
      <c r="B39" s="16" t="s">
        <v>937</v>
      </c>
      <c r="C39" s="30">
        <v>30</v>
      </c>
      <c r="D39" s="12">
        <f t="shared" si="0"/>
        <v>309.54</v>
      </c>
      <c r="E39" s="13">
        <f t="shared" si="1"/>
        <v>23100</v>
      </c>
      <c r="F39" s="14">
        <f t="shared" si="2"/>
        <v>1547.7</v>
      </c>
    </row>
    <row r="40" s="1" customFormat="1" ht="14.25" spans="1:6">
      <c r="A40" s="9">
        <v>34</v>
      </c>
      <c r="B40" s="16" t="s">
        <v>938</v>
      </c>
      <c r="C40" s="30">
        <v>50</v>
      </c>
      <c r="D40" s="12">
        <f t="shared" ref="D40:D71" si="3">C40*10.318</f>
        <v>515.9</v>
      </c>
      <c r="E40" s="13">
        <f t="shared" ref="E40:E71" si="4">C40*770</f>
        <v>38500</v>
      </c>
      <c r="F40" s="14">
        <f t="shared" ref="F40:F71" si="5">C40*51.59</f>
        <v>2579.5</v>
      </c>
    </row>
    <row r="41" s="1" customFormat="1" ht="14.25" spans="1:6">
      <c r="A41" s="9">
        <v>35</v>
      </c>
      <c r="B41" s="11" t="s">
        <v>939</v>
      </c>
      <c r="C41" s="30">
        <v>40</v>
      </c>
      <c r="D41" s="12">
        <f t="shared" si="3"/>
        <v>412.72</v>
      </c>
      <c r="E41" s="13">
        <f t="shared" si="4"/>
        <v>30800</v>
      </c>
      <c r="F41" s="14">
        <f t="shared" si="5"/>
        <v>2063.6</v>
      </c>
    </row>
    <row r="42" s="1" customFormat="1" ht="14.25" spans="1:6">
      <c r="A42" s="9">
        <v>36</v>
      </c>
      <c r="B42" s="16" t="s">
        <v>940</v>
      </c>
      <c r="C42" s="30">
        <v>58</v>
      </c>
      <c r="D42" s="12">
        <f t="shared" si="3"/>
        <v>598.444</v>
      </c>
      <c r="E42" s="13">
        <f t="shared" si="4"/>
        <v>44660</v>
      </c>
      <c r="F42" s="14">
        <f t="shared" si="5"/>
        <v>2992.22</v>
      </c>
    </row>
    <row r="43" s="1" customFormat="1" ht="14.25" spans="1:6">
      <c r="A43" s="9">
        <v>37</v>
      </c>
      <c r="B43" s="16" t="s">
        <v>941</v>
      </c>
      <c r="C43" s="30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ht="14.25" spans="1:6">
      <c r="A44" s="9">
        <v>38</v>
      </c>
      <c r="B44" s="16" t="s">
        <v>942</v>
      </c>
      <c r="C44" s="30">
        <v>25</v>
      </c>
      <c r="D44" s="12">
        <f t="shared" si="3"/>
        <v>257.95</v>
      </c>
      <c r="E44" s="13">
        <f t="shared" si="4"/>
        <v>19250</v>
      </c>
      <c r="F44" s="14">
        <f t="shared" si="5"/>
        <v>1289.75</v>
      </c>
    </row>
    <row r="45" s="1" customFormat="1" ht="14.25" spans="1:6">
      <c r="A45" s="9">
        <v>39</v>
      </c>
      <c r="B45" s="16" t="s">
        <v>943</v>
      </c>
      <c r="C45" s="30">
        <v>10</v>
      </c>
      <c r="D45" s="12">
        <f t="shared" si="3"/>
        <v>103.18</v>
      </c>
      <c r="E45" s="13">
        <f t="shared" si="4"/>
        <v>7700</v>
      </c>
      <c r="F45" s="14">
        <f t="shared" si="5"/>
        <v>515.9</v>
      </c>
    </row>
    <row r="46" s="1" customFormat="1" ht="14.25" spans="1:6">
      <c r="A46" s="9">
        <v>40</v>
      </c>
      <c r="B46" s="16" t="s">
        <v>944</v>
      </c>
      <c r="C46" s="30">
        <v>95</v>
      </c>
      <c r="D46" s="12">
        <f t="shared" si="3"/>
        <v>980.21</v>
      </c>
      <c r="E46" s="13">
        <f t="shared" si="4"/>
        <v>73150</v>
      </c>
      <c r="F46" s="14">
        <f t="shared" si="5"/>
        <v>4901.05</v>
      </c>
    </row>
    <row r="47" s="1" customFormat="1" ht="14.25" spans="1:6">
      <c r="A47" s="9">
        <v>41</v>
      </c>
      <c r="B47" s="16" t="s">
        <v>945</v>
      </c>
      <c r="C47" s="30">
        <v>48</v>
      </c>
      <c r="D47" s="12">
        <f t="shared" si="3"/>
        <v>495.264</v>
      </c>
      <c r="E47" s="13">
        <f t="shared" si="4"/>
        <v>36960</v>
      </c>
      <c r="F47" s="14">
        <f t="shared" si="5"/>
        <v>2476.32</v>
      </c>
    </row>
    <row r="48" s="1" customFormat="1" ht="14.25" spans="1:6">
      <c r="A48" s="9">
        <v>42</v>
      </c>
      <c r="B48" s="16" t="s">
        <v>946</v>
      </c>
      <c r="C48" s="30">
        <v>20</v>
      </c>
      <c r="D48" s="12">
        <f t="shared" si="3"/>
        <v>206.36</v>
      </c>
      <c r="E48" s="13">
        <f t="shared" si="4"/>
        <v>15400</v>
      </c>
      <c r="F48" s="14">
        <f t="shared" si="5"/>
        <v>1031.8</v>
      </c>
    </row>
    <row r="49" s="1" customFormat="1" ht="14.25" spans="1:6">
      <c r="A49" s="9">
        <v>43</v>
      </c>
      <c r="B49" s="16" t="s">
        <v>947</v>
      </c>
      <c r="C49" s="30">
        <v>20</v>
      </c>
      <c r="D49" s="12">
        <f t="shared" si="3"/>
        <v>206.36</v>
      </c>
      <c r="E49" s="13">
        <f t="shared" si="4"/>
        <v>15400</v>
      </c>
      <c r="F49" s="14">
        <f t="shared" si="5"/>
        <v>1031.8</v>
      </c>
    </row>
    <row r="50" s="1" customFormat="1" ht="14.25" spans="1:6">
      <c r="A50" s="9">
        <v>44</v>
      </c>
      <c r="B50" s="16" t="s">
        <v>948</v>
      </c>
      <c r="C50" s="30">
        <v>15</v>
      </c>
      <c r="D50" s="12">
        <f t="shared" si="3"/>
        <v>154.77</v>
      </c>
      <c r="E50" s="13">
        <f t="shared" si="4"/>
        <v>11550</v>
      </c>
      <c r="F50" s="14">
        <f t="shared" si="5"/>
        <v>773.85</v>
      </c>
    </row>
    <row r="51" s="1" customFormat="1" ht="14.25" spans="1:6">
      <c r="A51" s="9">
        <v>45</v>
      </c>
      <c r="B51" s="16" t="s">
        <v>949</v>
      </c>
      <c r="C51" s="30">
        <v>20</v>
      </c>
      <c r="D51" s="12">
        <f t="shared" si="3"/>
        <v>206.36</v>
      </c>
      <c r="E51" s="13">
        <f t="shared" si="4"/>
        <v>15400</v>
      </c>
      <c r="F51" s="14">
        <f t="shared" si="5"/>
        <v>1031.8</v>
      </c>
    </row>
    <row r="52" s="1" customFormat="1" ht="14.25" spans="1:6">
      <c r="A52" s="9">
        <v>46</v>
      </c>
      <c r="B52" s="16" t="s">
        <v>950</v>
      </c>
      <c r="C52" s="30">
        <v>20</v>
      </c>
      <c r="D52" s="12">
        <f t="shared" si="3"/>
        <v>206.36</v>
      </c>
      <c r="E52" s="13">
        <f t="shared" si="4"/>
        <v>15400</v>
      </c>
      <c r="F52" s="14">
        <f t="shared" si="5"/>
        <v>1031.8</v>
      </c>
    </row>
    <row r="53" s="1" customFormat="1" ht="14.25" spans="1:6">
      <c r="A53" s="9">
        <v>47</v>
      </c>
      <c r="B53" s="10" t="s">
        <v>951</v>
      </c>
      <c r="C53" s="30">
        <v>10</v>
      </c>
      <c r="D53" s="12">
        <f t="shared" si="3"/>
        <v>103.18</v>
      </c>
      <c r="E53" s="13">
        <f t="shared" si="4"/>
        <v>7700</v>
      </c>
      <c r="F53" s="14">
        <f t="shared" si="5"/>
        <v>515.9</v>
      </c>
    </row>
    <row r="54" s="1" customFormat="1" ht="14.25" spans="1:6">
      <c r="A54" s="9">
        <v>48</v>
      </c>
      <c r="B54" s="16" t="s">
        <v>952</v>
      </c>
      <c r="C54" s="30">
        <v>20</v>
      </c>
      <c r="D54" s="12">
        <f t="shared" si="3"/>
        <v>206.36</v>
      </c>
      <c r="E54" s="13">
        <f t="shared" si="4"/>
        <v>15400</v>
      </c>
      <c r="F54" s="14">
        <f t="shared" si="5"/>
        <v>1031.8</v>
      </c>
    </row>
    <row r="55" s="1" customFormat="1" ht="14.25" spans="1:6">
      <c r="A55" s="9">
        <v>49</v>
      </c>
      <c r="B55" s="16" t="s">
        <v>953</v>
      </c>
      <c r="C55" s="30">
        <v>20</v>
      </c>
      <c r="D55" s="12">
        <f t="shared" si="3"/>
        <v>206.36</v>
      </c>
      <c r="E55" s="13">
        <f t="shared" si="4"/>
        <v>15400</v>
      </c>
      <c r="F55" s="14">
        <f t="shared" si="5"/>
        <v>1031.8</v>
      </c>
    </row>
    <row r="56" s="1" customFormat="1" ht="14.25" spans="1:6">
      <c r="A56" s="9">
        <v>50</v>
      </c>
      <c r="B56" s="16" t="s">
        <v>31</v>
      </c>
      <c r="C56" s="30">
        <v>20</v>
      </c>
      <c r="D56" s="12">
        <f t="shared" si="3"/>
        <v>206.36</v>
      </c>
      <c r="E56" s="13">
        <f t="shared" si="4"/>
        <v>15400</v>
      </c>
      <c r="F56" s="14">
        <f t="shared" si="5"/>
        <v>1031.8</v>
      </c>
    </row>
    <row r="57" s="1" customFormat="1" ht="14.25" spans="1:6">
      <c r="A57" s="9">
        <v>51</v>
      </c>
      <c r="B57" s="16" t="s">
        <v>954</v>
      </c>
      <c r="C57" s="30">
        <v>95</v>
      </c>
      <c r="D57" s="12">
        <f t="shared" si="3"/>
        <v>980.21</v>
      </c>
      <c r="E57" s="13">
        <f t="shared" si="4"/>
        <v>73150</v>
      </c>
      <c r="F57" s="14">
        <f t="shared" si="5"/>
        <v>4901.05</v>
      </c>
    </row>
    <row r="58" s="1" customFormat="1" ht="14.25" spans="1:6">
      <c r="A58" s="9">
        <v>52</v>
      </c>
      <c r="B58" s="16" t="s">
        <v>955</v>
      </c>
      <c r="C58" s="30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ht="14.25" spans="1:6">
      <c r="A59" s="9">
        <v>53</v>
      </c>
      <c r="B59" s="16" t="s">
        <v>956</v>
      </c>
      <c r="C59" s="30">
        <v>10</v>
      </c>
      <c r="D59" s="12">
        <f t="shared" si="3"/>
        <v>103.18</v>
      </c>
      <c r="E59" s="13">
        <f t="shared" si="4"/>
        <v>7700</v>
      </c>
      <c r="F59" s="14">
        <f t="shared" si="5"/>
        <v>515.9</v>
      </c>
    </row>
    <row r="60" s="1" customFormat="1" ht="14.25" spans="1:6">
      <c r="A60" s="9">
        <v>54</v>
      </c>
      <c r="B60" s="16" t="s">
        <v>957</v>
      </c>
      <c r="C60" s="30">
        <v>30</v>
      </c>
      <c r="D60" s="12">
        <f t="shared" si="3"/>
        <v>309.54</v>
      </c>
      <c r="E60" s="13">
        <f t="shared" si="4"/>
        <v>23100</v>
      </c>
      <c r="F60" s="14">
        <f t="shared" si="5"/>
        <v>1547.7</v>
      </c>
    </row>
    <row r="61" s="1" customFormat="1" ht="14.25" spans="1:6">
      <c r="A61" s="9">
        <v>55</v>
      </c>
      <c r="B61" s="16" t="s">
        <v>958</v>
      </c>
      <c r="C61" s="30">
        <v>50</v>
      </c>
      <c r="D61" s="12">
        <f t="shared" si="3"/>
        <v>515.9</v>
      </c>
      <c r="E61" s="13">
        <f t="shared" si="4"/>
        <v>38500</v>
      </c>
      <c r="F61" s="14">
        <f t="shared" si="5"/>
        <v>2579.5</v>
      </c>
    </row>
    <row r="62" s="1" customFormat="1" ht="14.25" spans="1:6">
      <c r="A62" s="9">
        <v>56</v>
      </c>
      <c r="B62" s="16" t="s">
        <v>959</v>
      </c>
      <c r="C62" s="30">
        <v>10</v>
      </c>
      <c r="D62" s="12">
        <f t="shared" si="3"/>
        <v>103.18</v>
      </c>
      <c r="E62" s="13">
        <f t="shared" si="4"/>
        <v>7700</v>
      </c>
      <c r="F62" s="14">
        <f t="shared" si="5"/>
        <v>515.9</v>
      </c>
    </row>
    <row r="63" s="1" customFormat="1" ht="14.25" spans="1:6">
      <c r="A63" s="9">
        <v>57</v>
      </c>
      <c r="B63" s="16" t="s">
        <v>960</v>
      </c>
      <c r="C63" s="30">
        <v>20</v>
      </c>
      <c r="D63" s="12">
        <f t="shared" si="3"/>
        <v>206.36</v>
      </c>
      <c r="E63" s="13">
        <f t="shared" si="4"/>
        <v>15400</v>
      </c>
      <c r="F63" s="14">
        <f t="shared" si="5"/>
        <v>1031.8</v>
      </c>
    </row>
    <row r="64" s="1" customFormat="1" ht="14.25" spans="1:6">
      <c r="A64" s="9">
        <v>58</v>
      </c>
      <c r="B64" s="16" t="s">
        <v>961</v>
      </c>
      <c r="C64" s="30">
        <v>20</v>
      </c>
      <c r="D64" s="12">
        <f t="shared" si="3"/>
        <v>206.36</v>
      </c>
      <c r="E64" s="13">
        <f t="shared" si="4"/>
        <v>15400</v>
      </c>
      <c r="F64" s="14">
        <f t="shared" si="5"/>
        <v>1031.8</v>
      </c>
    </row>
    <row r="65" s="1" customFormat="1" ht="14.25" spans="1:6">
      <c r="A65" s="9">
        <v>59</v>
      </c>
      <c r="B65" s="16" t="s">
        <v>962</v>
      </c>
      <c r="C65" s="30">
        <v>40</v>
      </c>
      <c r="D65" s="12">
        <f t="shared" si="3"/>
        <v>412.72</v>
      </c>
      <c r="E65" s="13">
        <f t="shared" si="4"/>
        <v>30800</v>
      </c>
      <c r="F65" s="14">
        <f t="shared" si="5"/>
        <v>2063.6</v>
      </c>
    </row>
    <row r="66" s="1" customFormat="1" ht="14.25" spans="1:6">
      <c r="A66" s="9">
        <v>60</v>
      </c>
      <c r="B66" s="16" t="s">
        <v>963</v>
      </c>
      <c r="C66" s="30">
        <v>20</v>
      </c>
      <c r="D66" s="12">
        <f t="shared" si="3"/>
        <v>206.36</v>
      </c>
      <c r="E66" s="13">
        <f t="shared" si="4"/>
        <v>15400</v>
      </c>
      <c r="F66" s="14">
        <f t="shared" si="5"/>
        <v>1031.8</v>
      </c>
    </row>
    <row r="67" s="1" customFormat="1" ht="14.25" spans="1:6">
      <c r="A67" s="9">
        <v>61</v>
      </c>
      <c r="B67" s="16" t="s">
        <v>964</v>
      </c>
      <c r="C67" s="30">
        <v>20</v>
      </c>
      <c r="D67" s="12">
        <f t="shared" si="3"/>
        <v>206.36</v>
      </c>
      <c r="E67" s="13">
        <f t="shared" si="4"/>
        <v>15400</v>
      </c>
      <c r="F67" s="14">
        <f t="shared" si="5"/>
        <v>1031.8</v>
      </c>
    </row>
    <row r="68" s="1" customFormat="1" ht="14.25" spans="1:6">
      <c r="A68" s="9">
        <v>62</v>
      </c>
      <c r="B68" s="16" t="s">
        <v>965</v>
      </c>
      <c r="C68" s="30">
        <v>99</v>
      </c>
      <c r="D68" s="12">
        <f t="shared" si="3"/>
        <v>1021.482</v>
      </c>
      <c r="E68" s="13">
        <f t="shared" si="4"/>
        <v>76230</v>
      </c>
      <c r="F68" s="14">
        <f t="shared" si="5"/>
        <v>5107.41</v>
      </c>
    </row>
    <row r="69" s="1" customFormat="1" ht="14.25" spans="1:6">
      <c r="A69" s="9">
        <v>63</v>
      </c>
      <c r="B69" s="16" t="s">
        <v>966</v>
      </c>
      <c r="C69" s="30">
        <v>20</v>
      </c>
      <c r="D69" s="12">
        <f t="shared" si="3"/>
        <v>206.36</v>
      </c>
      <c r="E69" s="13">
        <f t="shared" si="4"/>
        <v>15400</v>
      </c>
      <c r="F69" s="14">
        <f t="shared" si="5"/>
        <v>1031.8</v>
      </c>
    </row>
    <row r="70" s="1" customFormat="1" ht="14.25" spans="1:6">
      <c r="A70" s="9">
        <v>64</v>
      </c>
      <c r="B70" s="16" t="s">
        <v>967</v>
      </c>
      <c r="C70" s="30">
        <v>20</v>
      </c>
      <c r="D70" s="12">
        <f t="shared" si="3"/>
        <v>206.36</v>
      </c>
      <c r="E70" s="13">
        <f t="shared" si="4"/>
        <v>15400</v>
      </c>
      <c r="F70" s="14">
        <f t="shared" si="5"/>
        <v>1031.8</v>
      </c>
    </row>
    <row r="71" s="1" customFormat="1" ht="14.25" spans="1:6">
      <c r="A71" s="9">
        <v>65</v>
      </c>
      <c r="B71" s="16" t="s">
        <v>968</v>
      </c>
      <c r="C71" s="30">
        <v>20</v>
      </c>
      <c r="D71" s="12">
        <f t="shared" si="3"/>
        <v>206.36</v>
      </c>
      <c r="E71" s="13">
        <f t="shared" si="4"/>
        <v>15400</v>
      </c>
      <c r="F71" s="14">
        <f t="shared" si="5"/>
        <v>1031.8</v>
      </c>
    </row>
    <row r="72" s="1" customFormat="1" ht="14.25" spans="1:6">
      <c r="A72" s="9">
        <v>66</v>
      </c>
      <c r="B72" s="16" t="s">
        <v>969</v>
      </c>
      <c r="C72" s="30">
        <v>20</v>
      </c>
      <c r="D72" s="12">
        <f t="shared" ref="D72:D103" si="6">C72*10.318</f>
        <v>206.36</v>
      </c>
      <c r="E72" s="13">
        <f t="shared" ref="E72:E103" si="7">C72*770</f>
        <v>15400</v>
      </c>
      <c r="F72" s="14">
        <f t="shared" ref="F72:F103" si="8">C72*51.59</f>
        <v>1031.8</v>
      </c>
    </row>
    <row r="73" s="1" customFormat="1" ht="14.25" spans="1:6">
      <c r="A73" s="9">
        <v>67</v>
      </c>
      <c r="B73" s="16" t="s">
        <v>970</v>
      </c>
      <c r="C73" s="30">
        <v>20</v>
      </c>
      <c r="D73" s="12">
        <f t="shared" si="6"/>
        <v>206.36</v>
      </c>
      <c r="E73" s="13">
        <f t="shared" si="7"/>
        <v>15400</v>
      </c>
      <c r="F73" s="14">
        <f t="shared" si="8"/>
        <v>1031.8</v>
      </c>
    </row>
    <row r="74" s="1" customFormat="1" ht="14.25" spans="1:6">
      <c r="A74" s="9">
        <v>68</v>
      </c>
      <c r="B74" s="16" t="s">
        <v>971</v>
      </c>
      <c r="C74" s="30">
        <v>40</v>
      </c>
      <c r="D74" s="12">
        <f t="shared" si="6"/>
        <v>412.72</v>
      </c>
      <c r="E74" s="13">
        <f t="shared" si="7"/>
        <v>30800</v>
      </c>
      <c r="F74" s="14">
        <f t="shared" si="8"/>
        <v>2063.6</v>
      </c>
    </row>
    <row r="75" s="1" customFormat="1" ht="14.25" spans="1:6">
      <c r="A75" s="9">
        <v>69</v>
      </c>
      <c r="B75" s="16" t="s">
        <v>972</v>
      </c>
      <c r="C75" s="30">
        <v>25</v>
      </c>
      <c r="D75" s="12">
        <f t="shared" si="6"/>
        <v>257.95</v>
      </c>
      <c r="E75" s="13">
        <f t="shared" si="7"/>
        <v>19250</v>
      </c>
      <c r="F75" s="14">
        <f t="shared" si="8"/>
        <v>1289.75</v>
      </c>
    </row>
    <row r="76" s="1" customFormat="1" ht="14.25" spans="1:6">
      <c r="A76" s="9">
        <v>70</v>
      </c>
      <c r="B76" s="16" t="s">
        <v>973</v>
      </c>
      <c r="C76" s="30">
        <v>30</v>
      </c>
      <c r="D76" s="12">
        <f t="shared" si="6"/>
        <v>309.54</v>
      </c>
      <c r="E76" s="13">
        <f t="shared" si="7"/>
        <v>23100</v>
      </c>
      <c r="F76" s="14">
        <f t="shared" si="8"/>
        <v>1547.7</v>
      </c>
    </row>
    <row r="77" s="1" customFormat="1" ht="14.25" spans="1:6">
      <c r="A77" s="9">
        <v>71</v>
      </c>
      <c r="B77" s="31" t="s">
        <v>974</v>
      </c>
      <c r="C77" s="30">
        <v>20</v>
      </c>
      <c r="D77" s="12">
        <f t="shared" si="6"/>
        <v>206.36</v>
      </c>
      <c r="E77" s="13">
        <f t="shared" si="7"/>
        <v>15400</v>
      </c>
      <c r="F77" s="14">
        <f t="shared" si="8"/>
        <v>1031.8</v>
      </c>
    </row>
    <row r="78" s="1" customFormat="1" ht="14.25" spans="1:6">
      <c r="A78" s="9">
        <v>72</v>
      </c>
      <c r="B78" s="11" t="s">
        <v>975</v>
      </c>
      <c r="C78" s="30">
        <v>20</v>
      </c>
      <c r="D78" s="12">
        <f t="shared" si="6"/>
        <v>206.36</v>
      </c>
      <c r="E78" s="13">
        <f t="shared" si="7"/>
        <v>15400</v>
      </c>
      <c r="F78" s="14">
        <f t="shared" si="8"/>
        <v>1031.8</v>
      </c>
    </row>
    <row r="79" s="1" customFormat="1" ht="14.25" spans="1:6">
      <c r="A79" s="9">
        <v>73</v>
      </c>
      <c r="B79" s="16" t="s">
        <v>976</v>
      </c>
      <c r="C79" s="30">
        <v>30</v>
      </c>
      <c r="D79" s="12">
        <f t="shared" si="6"/>
        <v>309.54</v>
      </c>
      <c r="E79" s="13">
        <f t="shared" si="7"/>
        <v>23100</v>
      </c>
      <c r="F79" s="14">
        <f t="shared" si="8"/>
        <v>1547.7</v>
      </c>
    </row>
    <row r="80" s="1" customFormat="1" ht="14.25" spans="1:6">
      <c r="A80" s="9">
        <v>74</v>
      </c>
      <c r="B80" s="16" t="s">
        <v>977</v>
      </c>
      <c r="C80" s="30">
        <v>10</v>
      </c>
      <c r="D80" s="12">
        <f t="shared" si="6"/>
        <v>103.18</v>
      </c>
      <c r="E80" s="13">
        <f t="shared" si="7"/>
        <v>7700</v>
      </c>
      <c r="F80" s="14">
        <f t="shared" si="8"/>
        <v>515.9</v>
      </c>
    </row>
    <row r="81" s="1" customFormat="1" ht="14.25" spans="1:6">
      <c r="A81" s="9">
        <v>75</v>
      </c>
      <c r="B81" s="16" t="s">
        <v>978</v>
      </c>
      <c r="C81" s="30">
        <v>20</v>
      </c>
      <c r="D81" s="12">
        <f t="shared" si="6"/>
        <v>206.36</v>
      </c>
      <c r="E81" s="13">
        <f t="shared" si="7"/>
        <v>15400</v>
      </c>
      <c r="F81" s="14">
        <f t="shared" si="8"/>
        <v>1031.8</v>
      </c>
    </row>
    <row r="82" s="1" customFormat="1" ht="14.25" spans="1:6">
      <c r="A82" s="9">
        <v>76</v>
      </c>
      <c r="B82" s="16" t="s">
        <v>979</v>
      </c>
      <c r="C82" s="30">
        <v>10</v>
      </c>
      <c r="D82" s="12">
        <f t="shared" si="6"/>
        <v>103.18</v>
      </c>
      <c r="E82" s="13">
        <f t="shared" si="7"/>
        <v>7700</v>
      </c>
      <c r="F82" s="14">
        <f t="shared" si="8"/>
        <v>515.9</v>
      </c>
    </row>
    <row r="83" s="1" customFormat="1" ht="14.25" spans="1:6">
      <c r="A83" s="9">
        <v>77</v>
      </c>
      <c r="B83" s="16" t="s">
        <v>980</v>
      </c>
      <c r="C83" s="30">
        <v>50</v>
      </c>
      <c r="D83" s="12">
        <f t="shared" si="6"/>
        <v>515.9</v>
      </c>
      <c r="E83" s="13">
        <f t="shared" si="7"/>
        <v>38500</v>
      </c>
      <c r="F83" s="14">
        <f t="shared" si="8"/>
        <v>2579.5</v>
      </c>
    </row>
    <row r="84" s="1" customFormat="1" ht="14.25" spans="1:6">
      <c r="A84" s="9">
        <v>78</v>
      </c>
      <c r="B84" s="16" t="s">
        <v>981</v>
      </c>
      <c r="C84" s="30">
        <v>99.044</v>
      </c>
      <c r="D84" s="12">
        <f t="shared" si="6"/>
        <v>1021.935992</v>
      </c>
      <c r="E84" s="13">
        <f t="shared" si="7"/>
        <v>76263.88</v>
      </c>
      <c r="F84" s="14">
        <f t="shared" si="8"/>
        <v>5109.67996</v>
      </c>
    </row>
    <row r="85" s="1" customFormat="1" ht="14.25" spans="1:6">
      <c r="A85" s="9">
        <v>79</v>
      </c>
      <c r="B85" s="31" t="s">
        <v>982</v>
      </c>
      <c r="C85" s="30">
        <v>30</v>
      </c>
      <c r="D85" s="12">
        <f t="shared" si="6"/>
        <v>309.54</v>
      </c>
      <c r="E85" s="13">
        <f t="shared" si="7"/>
        <v>23100</v>
      </c>
      <c r="F85" s="14">
        <f t="shared" si="8"/>
        <v>1547.7</v>
      </c>
    </row>
    <row r="86" s="1" customFormat="1" ht="14.25" spans="1:6">
      <c r="A86" s="9">
        <v>80</v>
      </c>
      <c r="B86" s="16" t="s">
        <v>983</v>
      </c>
      <c r="C86" s="30">
        <v>50</v>
      </c>
      <c r="D86" s="12">
        <f t="shared" si="6"/>
        <v>515.9</v>
      </c>
      <c r="E86" s="13">
        <f t="shared" si="7"/>
        <v>38500</v>
      </c>
      <c r="F86" s="14">
        <f t="shared" si="8"/>
        <v>2579.5</v>
      </c>
    </row>
    <row r="87" s="1" customFormat="1" ht="14.25" spans="1:6">
      <c r="A87" s="9">
        <v>81</v>
      </c>
      <c r="B87" s="16" t="s">
        <v>984</v>
      </c>
      <c r="C87" s="30">
        <v>30</v>
      </c>
      <c r="D87" s="12">
        <f t="shared" si="6"/>
        <v>309.54</v>
      </c>
      <c r="E87" s="13">
        <f t="shared" si="7"/>
        <v>23100</v>
      </c>
      <c r="F87" s="14">
        <f t="shared" si="8"/>
        <v>1547.7</v>
      </c>
    </row>
    <row r="88" s="1" customFormat="1" ht="14.25" spans="1:6">
      <c r="A88" s="9">
        <v>82</v>
      </c>
      <c r="B88" s="16" t="s">
        <v>985</v>
      </c>
      <c r="C88" s="30">
        <v>20</v>
      </c>
      <c r="D88" s="12">
        <f t="shared" si="6"/>
        <v>206.36</v>
      </c>
      <c r="E88" s="13">
        <f t="shared" si="7"/>
        <v>15400</v>
      </c>
      <c r="F88" s="14">
        <f t="shared" si="8"/>
        <v>1031.8</v>
      </c>
    </row>
    <row r="89" s="1" customFormat="1" ht="14.25" spans="1:6">
      <c r="A89" s="9">
        <v>83</v>
      </c>
      <c r="B89" s="16" t="s">
        <v>986</v>
      </c>
      <c r="C89" s="30">
        <v>99</v>
      </c>
      <c r="D89" s="12">
        <f t="shared" si="6"/>
        <v>1021.482</v>
      </c>
      <c r="E89" s="13">
        <f t="shared" si="7"/>
        <v>76230</v>
      </c>
      <c r="F89" s="14">
        <f t="shared" si="8"/>
        <v>5107.41</v>
      </c>
    </row>
    <row r="90" s="1" customFormat="1" ht="14.25" spans="1:6">
      <c r="A90" s="9">
        <v>84</v>
      </c>
      <c r="B90" s="16" t="s">
        <v>987</v>
      </c>
      <c r="C90" s="30">
        <v>98</v>
      </c>
      <c r="D90" s="12">
        <f t="shared" si="6"/>
        <v>1011.164</v>
      </c>
      <c r="E90" s="13">
        <f t="shared" si="7"/>
        <v>75460</v>
      </c>
      <c r="F90" s="14">
        <f t="shared" si="8"/>
        <v>5055.82</v>
      </c>
    </row>
    <row r="91" s="1" customFormat="1" ht="14.25" spans="1:6">
      <c r="A91" s="9">
        <v>85</v>
      </c>
      <c r="B91" s="16" t="s">
        <v>988</v>
      </c>
      <c r="C91" s="30">
        <v>40</v>
      </c>
      <c r="D91" s="12">
        <f t="shared" si="6"/>
        <v>412.72</v>
      </c>
      <c r="E91" s="13">
        <f t="shared" si="7"/>
        <v>30800</v>
      </c>
      <c r="F91" s="14">
        <f t="shared" si="8"/>
        <v>2063.6</v>
      </c>
    </row>
    <row r="92" s="1" customFormat="1" ht="14.25" spans="1:6">
      <c r="A92" s="9">
        <v>86</v>
      </c>
      <c r="B92" s="11" t="s">
        <v>989</v>
      </c>
      <c r="C92" s="30">
        <v>20</v>
      </c>
      <c r="D92" s="12">
        <f t="shared" si="6"/>
        <v>206.36</v>
      </c>
      <c r="E92" s="13">
        <f t="shared" si="7"/>
        <v>15400</v>
      </c>
      <c r="F92" s="14">
        <f t="shared" si="8"/>
        <v>1031.8</v>
      </c>
    </row>
    <row r="93" s="1" customFormat="1" ht="14.25" spans="1:6">
      <c r="A93" s="9">
        <v>87</v>
      </c>
      <c r="B93" s="11" t="s">
        <v>990</v>
      </c>
      <c r="C93" s="30">
        <v>20</v>
      </c>
      <c r="D93" s="12">
        <f t="shared" si="6"/>
        <v>206.36</v>
      </c>
      <c r="E93" s="13">
        <f t="shared" si="7"/>
        <v>15400</v>
      </c>
      <c r="F93" s="14">
        <f t="shared" si="8"/>
        <v>1031.8</v>
      </c>
    </row>
    <row r="94" s="1" customFormat="1" ht="14.25" spans="1:6">
      <c r="A94" s="9">
        <v>88</v>
      </c>
      <c r="B94" s="11" t="s">
        <v>991</v>
      </c>
      <c r="C94" s="30">
        <v>10</v>
      </c>
      <c r="D94" s="12">
        <f t="shared" si="6"/>
        <v>103.18</v>
      </c>
      <c r="E94" s="13">
        <f t="shared" si="7"/>
        <v>7700</v>
      </c>
      <c r="F94" s="14">
        <f t="shared" si="8"/>
        <v>515.9</v>
      </c>
    </row>
    <row r="95" s="1" customFormat="1" ht="14.25" spans="1:6">
      <c r="A95" s="9">
        <v>89</v>
      </c>
      <c r="B95" s="16" t="s">
        <v>992</v>
      </c>
      <c r="C95" s="30">
        <v>10</v>
      </c>
      <c r="D95" s="12">
        <f t="shared" si="6"/>
        <v>103.18</v>
      </c>
      <c r="E95" s="13">
        <f t="shared" si="7"/>
        <v>7700</v>
      </c>
      <c r="F95" s="14">
        <f t="shared" si="8"/>
        <v>515.9</v>
      </c>
    </row>
    <row r="96" s="1" customFormat="1" ht="14.25" spans="1:6">
      <c r="A96" s="9">
        <v>90</v>
      </c>
      <c r="B96" s="16" t="s">
        <v>993</v>
      </c>
      <c r="C96" s="30">
        <v>20</v>
      </c>
      <c r="D96" s="12">
        <f t="shared" si="6"/>
        <v>206.36</v>
      </c>
      <c r="E96" s="13">
        <f t="shared" si="7"/>
        <v>15400</v>
      </c>
      <c r="F96" s="14">
        <f t="shared" si="8"/>
        <v>1031.8</v>
      </c>
    </row>
    <row r="97" s="1" customFormat="1" ht="14.25" spans="1:6">
      <c r="A97" s="9">
        <v>91</v>
      </c>
      <c r="B97" s="16" t="s">
        <v>994</v>
      </c>
      <c r="C97" s="30">
        <v>30</v>
      </c>
      <c r="D97" s="12">
        <f t="shared" si="6"/>
        <v>309.54</v>
      </c>
      <c r="E97" s="13">
        <f t="shared" si="7"/>
        <v>23100</v>
      </c>
      <c r="F97" s="14">
        <f t="shared" si="8"/>
        <v>1547.7</v>
      </c>
    </row>
    <row r="98" s="1" customFormat="1" ht="14.25" spans="1:6">
      <c r="A98" s="9">
        <v>92</v>
      </c>
      <c r="B98" s="16" t="s">
        <v>995</v>
      </c>
      <c r="C98" s="30">
        <v>30</v>
      </c>
      <c r="D98" s="12">
        <f t="shared" si="6"/>
        <v>309.54</v>
      </c>
      <c r="E98" s="13">
        <f t="shared" si="7"/>
        <v>23100</v>
      </c>
      <c r="F98" s="14">
        <f t="shared" si="8"/>
        <v>1547.7</v>
      </c>
    </row>
    <row r="99" s="1" customFormat="1" ht="14.25" spans="1:6">
      <c r="A99" s="9">
        <v>93</v>
      </c>
      <c r="B99" s="16" t="s">
        <v>996</v>
      </c>
      <c r="C99" s="30">
        <v>40</v>
      </c>
      <c r="D99" s="12">
        <f t="shared" si="6"/>
        <v>412.72</v>
      </c>
      <c r="E99" s="13">
        <f t="shared" si="7"/>
        <v>30800</v>
      </c>
      <c r="F99" s="14">
        <f t="shared" si="8"/>
        <v>2063.6</v>
      </c>
    </row>
    <row r="100" s="1" customFormat="1" ht="14.25" spans="1:6">
      <c r="A100" s="9">
        <v>94</v>
      </c>
      <c r="B100" s="16" t="s">
        <v>997</v>
      </c>
      <c r="C100" s="30">
        <v>20</v>
      </c>
      <c r="D100" s="12">
        <f t="shared" si="6"/>
        <v>206.36</v>
      </c>
      <c r="E100" s="13">
        <f t="shared" si="7"/>
        <v>15400</v>
      </c>
      <c r="F100" s="14">
        <f t="shared" si="8"/>
        <v>1031.8</v>
      </c>
    </row>
    <row r="101" s="1" customFormat="1" ht="14.25" spans="1:6">
      <c r="A101" s="9">
        <v>95</v>
      </c>
      <c r="B101" s="16" t="s">
        <v>998</v>
      </c>
      <c r="C101" s="30">
        <v>20</v>
      </c>
      <c r="D101" s="12">
        <f t="shared" si="6"/>
        <v>206.36</v>
      </c>
      <c r="E101" s="13">
        <f t="shared" si="7"/>
        <v>15400</v>
      </c>
      <c r="F101" s="14">
        <f t="shared" si="8"/>
        <v>1031.8</v>
      </c>
    </row>
    <row r="102" s="1" customFormat="1" ht="14.25" spans="1:6">
      <c r="A102" s="9">
        <v>96</v>
      </c>
      <c r="B102" s="31" t="s">
        <v>999</v>
      </c>
      <c r="C102" s="30">
        <v>20</v>
      </c>
      <c r="D102" s="12">
        <f t="shared" si="6"/>
        <v>206.36</v>
      </c>
      <c r="E102" s="13">
        <f t="shared" si="7"/>
        <v>15400</v>
      </c>
      <c r="F102" s="14">
        <f t="shared" si="8"/>
        <v>1031.8</v>
      </c>
    </row>
    <row r="103" s="1" customFormat="1" ht="14.25" spans="1:6">
      <c r="A103" s="9">
        <v>97</v>
      </c>
      <c r="B103" s="31" t="s">
        <v>1000</v>
      </c>
      <c r="C103" s="30">
        <v>20</v>
      </c>
      <c r="D103" s="12">
        <f t="shared" si="6"/>
        <v>206.36</v>
      </c>
      <c r="E103" s="13">
        <f t="shared" si="7"/>
        <v>15400</v>
      </c>
      <c r="F103" s="14">
        <f t="shared" si="8"/>
        <v>1031.8</v>
      </c>
    </row>
    <row r="104" s="1" customFormat="1" ht="14.25" spans="1:6">
      <c r="A104" s="9">
        <v>98</v>
      </c>
      <c r="B104" s="31" t="s">
        <v>1001</v>
      </c>
      <c r="C104" s="30">
        <v>20</v>
      </c>
      <c r="D104" s="12">
        <f t="shared" ref="D104:D135" si="9">C104*10.318</f>
        <v>206.36</v>
      </c>
      <c r="E104" s="13">
        <f t="shared" ref="E104:E135" si="10">C104*770</f>
        <v>15400</v>
      </c>
      <c r="F104" s="14">
        <f t="shared" ref="F104:F135" si="11">C104*51.59</f>
        <v>1031.8</v>
      </c>
    </row>
    <row r="105" s="1" customFormat="1" ht="14.25" spans="1:6">
      <c r="A105" s="9">
        <v>99</v>
      </c>
      <c r="B105" s="31" t="s">
        <v>1002</v>
      </c>
      <c r="C105" s="30">
        <v>13</v>
      </c>
      <c r="D105" s="12">
        <f t="shared" si="9"/>
        <v>134.134</v>
      </c>
      <c r="E105" s="13">
        <f t="shared" si="10"/>
        <v>10010</v>
      </c>
      <c r="F105" s="14">
        <f t="shared" si="11"/>
        <v>670.67</v>
      </c>
    </row>
    <row r="106" s="1" customFormat="1" ht="14.25" spans="1:6">
      <c r="A106" s="9">
        <v>100</v>
      </c>
      <c r="B106" s="31" t="s">
        <v>1003</v>
      </c>
      <c r="C106" s="30">
        <v>30</v>
      </c>
      <c r="D106" s="12">
        <f t="shared" si="9"/>
        <v>309.54</v>
      </c>
      <c r="E106" s="13">
        <f t="shared" si="10"/>
        <v>23100</v>
      </c>
      <c r="F106" s="14">
        <f t="shared" si="11"/>
        <v>1547.7</v>
      </c>
    </row>
    <row r="107" s="1" customFormat="1" ht="14.25" spans="1:6">
      <c r="A107" s="9">
        <v>101</v>
      </c>
      <c r="B107" s="31" t="s">
        <v>988</v>
      </c>
      <c r="C107" s="30">
        <v>50</v>
      </c>
      <c r="D107" s="12">
        <f t="shared" si="9"/>
        <v>515.9</v>
      </c>
      <c r="E107" s="13">
        <f t="shared" si="10"/>
        <v>38500</v>
      </c>
      <c r="F107" s="14">
        <f t="shared" si="11"/>
        <v>2579.5</v>
      </c>
    </row>
    <row r="108" s="1" customFormat="1" ht="14.25" spans="1:6">
      <c r="A108" s="9">
        <v>102</v>
      </c>
      <c r="B108" s="31" t="s">
        <v>1004</v>
      </c>
      <c r="C108" s="30">
        <v>22</v>
      </c>
      <c r="D108" s="12">
        <f t="shared" si="9"/>
        <v>226.996</v>
      </c>
      <c r="E108" s="13">
        <f t="shared" si="10"/>
        <v>16940</v>
      </c>
      <c r="F108" s="14">
        <f t="shared" si="11"/>
        <v>1134.98</v>
      </c>
    </row>
    <row r="109" s="1" customFormat="1" ht="14.25" spans="1:6">
      <c r="A109" s="9">
        <v>103</v>
      </c>
      <c r="B109" s="31" t="s">
        <v>1005</v>
      </c>
      <c r="C109" s="30">
        <v>20</v>
      </c>
      <c r="D109" s="12">
        <f t="shared" si="9"/>
        <v>206.36</v>
      </c>
      <c r="E109" s="13">
        <f t="shared" si="10"/>
        <v>15400</v>
      </c>
      <c r="F109" s="14">
        <f t="shared" si="11"/>
        <v>1031.8</v>
      </c>
    </row>
    <row r="110" s="1" customFormat="1" ht="14.25" spans="1:6">
      <c r="A110" s="9">
        <v>104</v>
      </c>
      <c r="B110" s="31" t="s">
        <v>1006</v>
      </c>
      <c r="C110" s="30">
        <v>30</v>
      </c>
      <c r="D110" s="12">
        <f t="shared" si="9"/>
        <v>309.54</v>
      </c>
      <c r="E110" s="13">
        <f t="shared" si="10"/>
        <v>23100</v>
      </c>
      <c r="F110" s="14">
        <f t="shared" si="11"/>
        <v>1547.7</v>
      </c>
    </row>
    <row r="111" s="1" customFormat="1" ht="14.25" spans="1:6">
      <c r="A111" s="9">
        <v>105</v>
      </c>
      <c r="B111" s="31" t="s">
        <v>1007</v>
      </c>
      <c r="C111" s="30">
        <v>15</v>
      </c>
      <c r="D111" s="12">
        <f t="shared" si="9"/>
        <v>154.77</v>
      </c>
      <c r="E111" s="13">
        <f t="shared" si="10"/>
        <v>11550</v>
      </c>
      <c r="F111" s="14">
        <f t="shared" si="11"/>
        <v>773.85</v>
      </c>
    </row>
    <row r="112" s="1" customFormat="1" ht="14.25" spans="1:6">
      <c r="A112" s="9">
        <v>106</v>
      </c>
      <c r="B112" s="31" t="s">
        <v>1008</v>
      </c>
      <c r="C112" s="30">
        <v>10</v>
      </c>
      <c r="D112" s="12">
        <f t="shared" si="9"/>
        <v>103.18</v>
      </c>
      <c r="E112" s="13">
        <f t="shared" si="10"/>
        <v>7700</v>
      </c>
      <c r="F112" s="14">
        <f t="shared" si="11"/>
        <v>515.9</v>
      </c>
    </row>
    <row r="113" s="1" customFormat="1" ht="14.25" spans="1:6">
      <c r="A113" s="9">
        <v>107</v>
      </c>
      <c r="B113" s="31" t="s">
        <v>1009</v>
      </c>
      <c r="C113" s="30">
        <v>10</v>
      </c>
      <c r="D113" s="12">
        <f t="shared" si="9"/>
        <v>103.18</v>
      </c>
      <c r="E113" s="13">
        <f t="shared" si="10"/>
        <v>7700</v>
      </c>
      <c r="F113" s="14">
        <f t="shared" si="11"/>
        <v>515.9</v>
      </c>
    </row>
    <row r="114" s="1" customFormat="1" ht="14.25" spans="1:6">
      <c r="A114" s="9">
        <v>108</v>
      </c>
      <c r="B114" s="31" t="s">
        <v>1010</v>
      </c>
      <c r="C114" s="30">
        <v>20</v>
      </c>
      <c r="D114" s="12">
        <f t="shared" si="9"/>
        <v>206.36</v>
      </c>
      <c r="E114" s="13">
        <f t="shared" si="10"/>
        <v>15400</v>
      </c>
      <c r="F114" s="14">
        <f t="shared" si="11"/>
        <v>1031.8</v>
      </c>
    </row>
    <row r="115" s="1" customFormat="1" ht="14.25" spans="1:6">
      <c r="A115" s="9">
        <v>109</v>
      </c>
      <c r="B115" s="31" t="s">
        <v>1011</v>
      </c>
      <c r="C115" s="30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ht="14.25" spans="1:6">
      <c r="A116" s="9">
        <v>110</v>
      </c>
      <c r="B116" s="32" t="s">
        <v>1012</v>
      </c>
      <c r="C116" s="30">
        <v>45</v>
      </c>
      <c r="D116" s="12">
        <f t="shared" si="9"/>
        <v>464.31</v>
      </c>
      <c r="E116" s="13">
        <f t="shared" si="10"/>
        <v>34650</v>
      </c>
      <c r="F116" s="14">
        <f t="shared" si="11"/>
        <v>2321.55</v>
      </c>
    </row>
    <row r="117" s="1" customFormat="1" ht="14.25" spans="1:6">
      <c r="A117" s="9">
        <v>111</v>
      </c>
      <c r="B117" s="32" t="s">
        <v>1013</v>
      </c>
      <c r="C117" s="30">
        <v>98</v>
      </c>
      <c r="D117" s="12">
        <f t="shared" si="9"/>
        <v>1011.164</v>
      </c>
      <c r="E117" s="13">
        <f t="shared" si="10"/>
        <v>75460</v>
      </c>
      <c r="F117" s="14">
        <f t="shared" si="11"/>
        <v>5055.82</v>
      </c>
    </row>
    <row r="118" s="1" customFormat="1" ht="14.25" spans="1:6">
      <c r="A118" s="9">
        <v>112</v>
      </c>
      <c r="B118" s="33" t="s">
        <v>1014</v>
      </c>
      <c r="C118" s="30">
        <v>15</v>
      </c>
      <c r="D118" s="12">
        <f t="shared" si="9"/>
        <v>154.77</v>
      </c>
      <c r="E118" s="13">
        <f t="shared" si="10"/>
        <v>11550</v>
      </c>
      <c r="F118" s="14">
        <f t="shared" si="11"/>
        <v>773.85</v>
      </c>
    </row>
    <row r="119" s="1" customFormat="1" ht="14.25" spans="1:6">
      <c r="A119" s="9">
        <v>113</v>
      </c>
      <c r="B119" s="32" t="s">
        <v>1015</v>
      </c>
      <c r="C119" s="30">
        <v>30</v>
      </c>
      <c r="D119" s="12">
        <f t="shared" si="9"/>
        <v>309.54</v>
      </c>
      <c r="E119" s="13">
        <f t="shared" si="10"/>
        <v>23100</v>
      </c>
      <c r="F119" s="14">
        <f t="shared" si="11"/>
        <v>1547.7</v>
      </c>
    </row>
    <row r="120" s="1" customFormat="1" ht="14.25" spans="1:6">
      <c r="A120" s="9">
        <v>114</v>
      </c>
      <c r="B120" s="11" t="s">
        <v>198</v>
      </c>
      <c r="C120" s="30">
        <v>15</v>
      </c>
      <c r="D120" s="12">
        <f t="shared" si="9"/>
        <v>154.77</v>
      </c>
      <c r="E120" s="13">
        <f t="shared" si="10"/>
        <v>11550</v>
      </c>
      <c r="F120" s="14">
        <f t="shared" si="11"/>
        <v>773.85</v>
      </c>
    </row>
    <row r="121" s="1" customFormat="1" ht="14.25" spans="1:6">
      <c r="A121" s="9">
        <v>115</v>
      </c>
      <c r="B121" s="31" t="s">
        <v>1016</v>
      </c>
      <c r="C121" s="30">
        <v>20</v>
      </c>
      <c r="D121" s="12">
        <f t="shared" si="9"/>
        <v>206.36</v>
      </c>
      <c r="E121" s="13">
        <f t="shared" si="10"/>
        <v>15400</v>
      </c>
      <c r="F121" s="14">
        <f t="shared" si="11"/>
        <v>1031.8</v>
      </c>
    </row>
    <row r="122" s="1" customFormat="1" ht="14.25" spans="1:6">
      <c r="A122" s="9">
        <v>116</v>
      </c>
      <c r="B122" s="31" t="s">
        <v>1017</v>
      </c>
      <c r="C122" s="30">
        <v>20</v>
      </c>
      <c r="D122" s="12">
        <f t="shared" si="9"/>
        <v>206.36</v>
      </c>
      <c r="E122" s="13">
        <f t="shared" si="10"/>
        <v>15400</v>
      </c>
      <c r="F122" s="14">
        <f t="shared" si="11"/>
        <v>1031.8</v>
      </c>
    </row>
    <row r="123" s="1" customFormat="1" ht="14.25" spans="1:6">
      <c r="A123" s="9">
        <v>117</v>
      </c>
      <c r="B123" s="31" t="s">
        <v>1018</v>
      </c>
      <c r="C123" s="30">
        <v>20</v>
      </c>
      <c r="D123" s="12">
        <f t="shared" si="9"/>
        <v>206.36</v>
      </c>
      <c r="E123" s="13">
        <f t="shared" si="10"/>
        <v>15400</v>
      </c>
      <c r="F123" s="14">
        <f t="shared" si="11"/>
        <v>1031.8</v>
      </c>
    </row>
    <row r="124" s="1" customFormat="1" ht="14.25" spans="1:6">
      <c r="A124" s="9">
        <v>118</v>
      </c>
      <c r="B124" s="31" t="s">
        <v>1019</v>
      </c>
      <c r="C124" s="30">
        <v>10</v>
      </c>
      <c r="D124" s="12">
        <f t="shared" si="9"/>
        <v>103.18</v>
      </c>
      <c r="E124" s="13">
        <f t="shared" si="10"/>
        <v>7700</v>
      </c>
      <c r="F124" s="14">
        <f t="shared" si="11"/>
        <v>515.9</v>
      </c>
    </row>
    <row r="125" s="1" customFormat="1" ht="14.25" spans="1:6">
      <c r="A125" s="9">
        <v>119</v>
      </c>
      <c r="B125" s="31" t="s">
        <v>1020</v>
      </c>
      <c r="C125" s="30">
        <v>20</v>
      </c>
      <c r="D125" s="12">
        <f t="shared" si="9"/>
        <v>206.36</v>
      </c>
      <c r="E125" s="13">
        <f t="shared" si="10"/>
        <v>15400</v>
      </c>
      <c r="F125" s="14">
        <f t="shared" si="11"/>
        <v>1031.8</v>
      </c>
    </row>
    <row r="126" s="1" customFormat="1" ht="14.25" spans="1:6">
      <c r="A126" s="9">
        <v>120</v>
      </c>
      <c r="B126" s="31" t="s">
        <v>1021</v>
      </c>
      <c r="C126" s="30">
        <v>20</v>
      </c>
      <c r="D126" s="12">
        <f t="shared" si="9"/>
        <v>206.36</v>
      </c>
      <c r="E126" s="13">
        <f t="shared" si="10"/>
        <v>15400</v>
      </c>
      <c r="F126" s="14">
        <f t="shared" si="11"/>
        <v>1031.8</v>
      </c>
    </row>
    <row r="127" s="1" customFormat="1" ht="14.25" spans="1:6">
      <c r="A127" s="9">
        <v>121</v>
      </c>
      <c r="B127" s="31" t="s">
        <v>1022</v>
      </c>
      <c r="C127" s="30">
        <v>20</v>
      </c>
      <c r="D127" s="12">
        <f t="shared" si="9"/>
        <v>206.36</v>
      </c>
      <c r="E127" s="13">
        <f t="shared" si="10"/>
        <v>15400</v>
      </c>
      <c r="F127" s="14">
        <f t="shared" si="11"/>
        <v>1031.8</v>
      </c>
    </row>
    <row r="128" s="1" customFormat="1" ht="14.25" spans="1:6">
      <c r="A128" s="9">
        <v>122</v>
      </c>
      <c r="B128" s="31" t="s">
        <v>1023</v>
      </c>
      <c r="C128" s="30">
        <v>20</v>
      </c>
      <c r="D128" s="12">
        <f t="shared" si="9"/>
        <v>206.36</v>
      </c>
      <c r="E128" s="13">
        <f t="shared" si="10"/>
        <v>15400</v>
      </c>
      <c r="F128" s="14">
        <f t="shared" si="11"/>
        <v>1031.8</v>
      </c>
    </row>
    <row r="129" s="1" customFormat="1" ht="14.25" spans="1:6">
      <c r="A129" s="9">
        <v>123</v>
      </c>
      <c r="B129" s="31" t="s">
        <v>1024</v>
      </c>
      <c r="C129" s="30">
        <v>10</v>
      </c>
      <c r="D129" s="12">
        <f t="shared" si="9"/>
        <v>103.18</v>
      </c>
      <c r="E129" s="13">
        <f t="shared" si="10"/>
        <v>7700</v>
      </c>
      <c r="F129" s="14">
        <f t="shared" si="11"/>
        <v>515.9</v>
      </c>
    </row>
    <row r="130" s="1" customFormat="1" ht="14.25" spans="1:6">
      <c r="A130" s="9">
        <v>124</v>
      </c>
      <c r="B130" s="31" t="s">
        <v>1025</v>
      </c>
      <c r="C130" s="30">
        <v>20</v>
      </c>
      <c r="D130" s="12">
        <f t="shared" si="9"/>
        <v>206.36</v>
      </c>
      <c r="E130" s="13">
        <f t="shared" si="10"/>
        <v>15400</v>
      </c>
      <c r="F130" s="14">
        <f t="shared" si="11"/>
        <v>1031.8</v>
      </c>
    </row>
    <row r="131" s="1" customFormat="1" ht="14.25" spans="1:6">
      <c r="A131" s="9">
        <v>125</v>
      </c>
      <c r="B131" s="31" t="s">
        <v>1026</v>
      </c>
      <c r="C131" s="30">
        <v>20</v>
      </c>
      <c r="D131" s="12">
        <f t="shared" si="9"/>
        <v>206.36</v>
      </c>
      <c r="E131" s="13">
        <f t="shared" si="10"/>
        <v>15400</v>
      </c>
      <c r="F131" s="14">
        <f t="shared" si="11"/>
        <v>1031.8</v>
      </c>
    </row>
    <row r="132" s="1" customFormat="1" ht="14.25" spans="1:6">
      <c r="A132" s="9">
        <v>126</v>
      </c>
      <c r="B132" s="31" t="s">
        <v>1027</v>
      </c>
      <c r="C132" s="30">
        <v>20</v>
      </c>
      <c r="D132" s="12">
        <f t="shared" si="9"/>
        <v>206.36</v>
      </c>
      <c r="E132" s="13">
        <f t="shared" si="10"/>
        <v>15400</v>
      </c>
      <c r="F132" s="14">
        <f t="shared" si="11"/>
        <v>1031.8</v>
      </c>
    </row>
    <row r="133" s="1" customFormat="1" ht="14.25" spans="1:6">
      <c r="A133" s="9">
        <v>127</v>
      </c>
      <c r="B133" s="11" t="s">
        <v>1028</v>
      </c>
      <c r="C133" s="30">
        <v>10</v>
      </c>
      <c r="D133" s="12">
        <f t="shared" si="9"/>
        <v>103.18</v>
      </c>
      <c r="E133" s="13">
        <f t="shared" si="10"/>
        <v>7700</v>
      </c>
      <c r="F133" s="14">
        <f t="shared" si="11"/>
        <v>515.9</v>
      </c>
    </row>
    <row r="134" s="1" customFormat="1" ht="14.25" spans="1:6">
      <c r="A134" s="9">
        <v>128</v>
      </c>
      <c r="B134" s="11" t="s">
        <v>681</v>
      </c>
      <c r="C134" s="30">
        <v>20</v>
      </c>
      <c r="D134" s="12">
        <f t="shared" si="9"/>
        <v>206.36</v>
      </c>
      <c r="E134" s="13">
        <f t="shared" si="10"/>
        <v>15400</v>
      </c>
      <c r="F134" s="14">
        <f t="shared" si="11"/>
        <v>1031.8</v>
      </c>
    </row>
    <row r="135" s="1" customFormat="1" ht="14.25" spans="1:6">
      <c r="A135" s="9">
        <v>129</v>
      </c>
      <c r="B135" s="11" t="s">
        <v>1029</v>
      </c>
      <c r="C135" s="30">
        <v>20</v>
      </c>
      <c r="D135" s="12">
        <f t="shared" si="9"/>
        <v>206.36</v>
      </c>
      <c r="E135" s="13">
        <f t="shared" si="10"/>
        <v>15400</v>
      </c>
      <c r="F135" s="14">
        <f t="shared" si="11"/>
        <v>1031.8</v>
      </c>
    </row>
    <row r="136" s="1" customFormat="1" ht="14.25" spans="1:6">
      <c r="A136" s="9">
        <v>130</v>
      </c>
      <c r="B136" s="11" t="s">
        <v>1030</v>
      </c>
      <c r="C136" s="30">
        <v>10</v>
      </c>
      <c r="D136" s="12">
        <f t="shared" ref="D136:D175" si="12">C136*10.318</f>
        <v>103.18</v>
      </c>
      <c r="E136" s="13">
        <f t="shared" ref="E136:E175" si="13">C136*770</f>
        <v>7700</v>
      </c>
      <c r="F136" s="14">
        <f t="shared" ref="F136:F175" si="14">C136*51.59</f>
        <v>515.9</v>
      </c>
    </row>
    <row r="137" s="1" customFormat="1" ht="14.25" spans="1:6">
      <c r="A137" s="9">
        <v>131</v>
      </c>
      <c r="B137" s="11" t="s">
        <v>1031</v>
      </c>
      <c r="C137" s="30">
        <v>40</v>
      </c>
      <c r="D137" s="12">
        <f t="shared" si="12"/>
        <v>412.72</v>
      </c>
      <c r="E137" s="13">
        <f t="shared" si="13"/>
        <v>30800</v>
      </c>
      <c r="F137" s="14">
        <f t="shared" si="14"/>
        <v>2063.6</v>
      </c>
    </row>
    <row r="138" s="1" customFormat="1" ht="14.25" spans="1:6">
      <c r="A138" s="9">
        <v>132</v>
      </c>
      <c r="B138" s="11" t="s">
        <v>1032</v>
      </c>
      <c r="C138" s="30">
        <v>20</v>
      </c>
      <c r="D138" s="12">
        <f t="shared" si="12"/>
        <v>206.36</v>
      </c>
      <c r="E138" s="13">
        <f t="shared" si="13"/>
        <v>15400</v>
      </c>
      <c r="F138" s="14">
        <f t="shared" si="14"/>
        <v>1031.8</v>
      </c>
    </row>
    <row r="139" s="1" customFormat="1" ht="14.25" spans="1:6">
      <c r="A139" s="9">
        <v>133</v>
      </c>
      <c r="B139" s="11" t="s">
        <v>1033</v>
      </c>
      <c r="C139" s="30">
        <v>15</v>
      </c>
      <c r="D139" s="12">
        <f t="shared" si="12"/>
        <v>154.77</v>
      </c>
      <c r="E139" s="13">
        <f t="shared" si="13"/>
        <v>11550</v>
      </c>
      <c r="F139" s="14">
        <f t="shared" si="14"/>
        <v>773.85</v>
      </c>
    </row>
    <row r="140" s="1" customFormat="1" ht="14.25" spans="1:6">
      <c r="A140" s="9">
        <v>134</v>
      </c>
      <c r="B140" s="11" t="s">
        <v>451</v>
      </c>
      <c r="C140" s="30">
        <v>20</v>
      </c>
      <c r="D140" s="12">
        <f t="shared" si="12"/>
        <v>206.36</v>
      </c>
      <c r="E140" s="13">
        <f t="shared" si="13"/>
        <v>15400</v>
      </c>
      <c r="F140" s="14">
        <f t="shared" si="14"/>
        <v>1031.8</v>
      </c>
    </row>
    <row r="141" s="1" customFormat="1" ht="15" spans="1:6">
      <c r="A141" s="9">
        <v>135</v>
      </c>
      <c r="B141" s="19" t="s">
        <v>1034</v>
      </c>
      <c r="C141" s="20">
        <v>609</v>
      </c>
      <c r="D141" s="12">
        <f t="shared" si="12"/>
        <v>6283.662</v>
      </c>
      <c r="E141" s="13">
        <f t="shared" si="13"/>
        <v>468930</v>
      </c>
      <c r="F141" s="14">
        <f t="shared" si="14"/>
        <v>31418.31</v>
      </c>
    </row>
    <row r="142" s="1" customFormat="1" ht="15" spans="1:6">
      <c r="A142" s="9">
        <v>136</v>
      </c>
      <c r="B142" s="20" t="s">
        <v>1035</v>
      </c>
      <c r="C142" s="20">
        <v>200</v>
      </c>
      <c r="D142" s="12">
        <f t="shared" si="12"/>
        <v>2063.6</v>
      </c>
      <c r="E142" s="13">
        <f t="shared" si="13"/>
        <v>154000</v>
      </c>
      <c r="F142" s="14">
        <f t="shared" si="14"/>
        <v>10318</v>
      </c>
    </row>
    <row r="143" s="1" customFormat="1" ht="15" spans="1:6">
      <c r="A143" s="9">
        <v>137</v>
      </c>
      <c r="B143" s="20" t="s">
        <v>1036</v>
      </c>
      <c r="C143" s="20">
        <v>300</v>
      </c>
      <c r="D143" s="12">
        <f t="shared" si="12"/>
        <v>3095.4</v>
      </c>
      <c r="E143" s="13">
        <f t="shared" si="13"/>
        <v>231000</v>
      </c>
      <c r="F143" s="14">
        <f t="shared" si="14"/>
        <v>15477</v>
      </c>
    </row>
    <row r="144" s="1" customFormat="1" ht="15" spans="1:6">
      <c r="A144" s="9">
        <v>138</v>
      </c>
      <c r="B144" s="20" t="s">
        <v>1037</v>
      </c>
      <c r="C144" s="20">
        <v>850</v>
      </c>
      <c r="D144" s="12">
        <f t="shared" si="12"/>
        <v>8770.3</v>
      </c>
      <c r="E144" s="13">
        <f t="shared" si="13"/>
        <v>654500</v>
      </c>
      <c r="F144" s="14">
        <f t="shared" si="14"/>
        <v>43851.5</v>
      </c>
    </row>
    <row r="145" s="1" customFormat="1" spans="1:6">
      <c r="A145" s="28" t="s">
        <v>302</v>
      </c>
      <c r="B145" s="29"/>
      <c r="C145" s="14">
        <f>SUM(C7:C144)</f>
        <v>5898.044</v>
      </c>
      <c r="D145" s="12">
        <f>C145*10.318</f>
        <v>60856.017992</v>
      </c>
      <c r="E145" s="13">
        <f>C145*770</f>
        <v>4541493.88</v>
      </c>
      <c r="F145" s="14">
        <f>C145*51.59</f>
        <v>304280.08996</v>
      </c>
    </row>
  </sheetData>
  <mergeCells count="11">
    <mergeCell ref="A1:F1"/>
    <mergeCell ref="A2:F2"/>
    <mergeCell ref="A3:F3"/>
    <mergeCell ref="A4:F4"/>
    <mergeCell ref="A145:B14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zoomScale="90" zoomScaleNormal="90" topLeftCell="A103" workbookViewId="0">
      <selection activeCell="N118" sqref="N11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1038</v>
      </c>
      <c r="B3" s="4"/>
      <c r="C3" s="4"/>
      <c r="D3" s="4"/>
      <c r="E3" s="4"/>
      <c r="F3" s="4"/>
    </row>
    <row r="4" ht="15" customHeight="1" spans="1:6">
      <c r="A4" s="4" t="s">
        <v>1039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1" t="s">
        <v>1040</v>
      </c>
      <c r="C7" s="11">
        <v>50</v>
      </c>
      <c r="D7" s="12">
        <f>C7*10.318</f>
        <v>515.9</v>
      </c>
      <c r="E7" s="13">
        <f>C7*770</f>
        <v>38500</v>
      </c>
      <c r="F7" s="14">
        <f>C7*51.59</f>
        <v>2579.5</v>
      </c>
    </row>
    <row r="8" s="1" customFormat="1" spans="1:6">
      <c r="A8" s="9">
        <v>2</v>
      </c>
      <c r="B8" s="11" t="s">
        <v>1041</v>
      </c>
      <c r="C8" s="11">
        <v>20</v>
      </c>
      <c r="D8" s="12">
        <f t="shared" ref="D8:D39" si="0">C8*10.318</f>
        <v>206.36</v>
      </c>
      <c r="E8" s="13">
        <f t="shared" ref="E8:E39" si="1">C8*770</f>
        <v>15400</v>
      </c>
      <c r="F8" s="14">
        <f t="shared" ref="F8:F39" si="2">C8*51.59</f>
        <v>1031.8</v>
      </c>
    </row>
    <row r="9" s="1" customFormat="1" spans="1:6">
      <c r="A9" s="9">
        <v>3</v>
      </c>
      <c r="B9" s="11" t="s">
        <v>1042</v>
      </c>
      <c r="C9" s="11">
        <v>30</v>
      </c>
      <c r="D9" s="12">
        <f t="shared" si="0"/>
        <v>309.54</v>
      </c>
      <c r="E9" s="13">
        <f t="shared" si="1"/>
        <v>23100</v>
      </c>
      <c r="F9" s="14">
        <f t="shared" si="2"/>
        <v>1547.7</v>
      </c>
    </row>
    <row r="10" s="1" customFormat="1" spans="1:6">
      <c r="A10" s="9">
        <v>4</v>
      </c>
      <c r="B10" s="11" t="s">
        <v>1043</v>
      </c>
      <c r="C10" s="11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1" t="s">
        <v>1044</v>
      </c>
      <c r="C11" s="1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11" t="s">
        <v>1045</v>
      </c>
      <c r="C12" s="11">
        <v>15</v>
      </c>
      <c r="D12" s="12">
        <f t="shared" si="0"/>
        <v>154.77</v>
      </c>
      <c r="E12" s="13">
        <f t="shared" si="1"/>
        <v>11550</v>
      </c>
      <c r="F12" s="14">
        <f t="shared" si="2"/>
        <v>773.85</v>
      </c>
    </row>
    <row r="13" s="1" customFormat="1" spans="1:6">
      <c r="A13" s="9">
        <v>7</v>
      </c>
      <c r="B13" s="11" t="s">
        <v>1046</v>
      </c>
      <c r="C13" s="11">
        <v>50</v>
      </c>
      <c r="D13" s="12">
        <f t="shared" si="0"/>
        <v>515.9</v>
      </c>
      <c r="E13" s="13">
        <f t="shared" si="1"/>
        <v>38500</v>
      </c>
      <c r="F13" s="14">
        <f t="shared" si="2"/>
        <v>2579.5</v>
      </c>
    </row>
    <row r="14" s="1" customFormat="1" spans="1:6">
      <c r="A14" s="9">
        <v>8</v>
      </c>
      <c r="B14" s="11" t="s">
        <v>1047</v>
      </c>
      <c r="C14" s="11">
        <v>40</v>
      </c>
      <c r="D14" s="12">
        <f t="shared" si="0"/>
        <v>412.72</v>
      </c>
      <c r="E14" s="13">
        <f t="shared" si="1"/>
        <v>30800</v>
      </c>
      <c r="F14" s="14">
        <f t="shared" si="2"/>
        <v>2063.6</v>
      </c>
    </row>
    <row r="15" s="1" customFormat="1" spans="1:6">
      <c r="A15" s="9">
        <v>9</v>
      </c>
      <c r="B15" s="11" t="s">
        <v>1048</v>
      </c>
      <c r="C15" s="1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11" t="s">
        <v>1049</v>
      </c>
      <c r="C16" s="11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spans="1:6">
      <c r="A17" s="9">
        <v>11</v>
      </c>
      <c r="B17" s="11" t="s">
        <v>1050</v>
      </c>
      <c r="C17" s="1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11" t="s">
        <v>1051</v>
      </c>
      <c r="C18" s="11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9">
        <v>13</v>
      </c>
      <c r="B19" s="11" t="s">
        <v>1052</v>
      </c>
      <c r="C19" s="11">
        <v>25</v>
      </c>
      <c r="D19" s="12">
        <f t="shared" si="0"/>
        <v>257.95</v>
      </c>
      <c r="E19" s="13">
        <f t="shared" si="1"/>
        <v>19250</v>
      </c>
      <c r="F19" s="14">
        <f t="shared" si="2"/>
        <v>1289.75</v>
      </c>
    </row>
    <row r="20" s="1" customFormat="1" spans="1:6">
      <c r="A20" s="9">
        <v>14</v>
      </c>
      <c r="B20" s="11" t="s">
        <v>1053</v>
      </c>
      <c r="C20" s="1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9">
        <v>15</v>
      </c>
      <c r="B21" s="11" t="s">
        <v>1054</v>
      </c>
      <c r="C21" s="11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spans="1:6">
      <c r="A22" s="9">
        <v>16</v>
      </c>
      <c r="B22" s="11" t="s">
        <v>1055</v>
      </c>
      <c r="C22" s="11">
        <v>40</v>
      </c>
      <c r="D22" s="12">
        <f t="shared" si="0"/>
        <v>412.72</v>
      </c>
      <c r="E22" s="13">
        <f t="shared" si="1"/>
        <v>30800</v>
      </c>
      <c r="F22" s="14">
        <f t="shared" si="2"/>
        <v>2063.6</v>
      </c>
    </row>
    <row r="23" s="1" customFormat="1" spans="1:6">
      <c r="A23" s="9">
        <v>17</v>
      </c>
      <c r="B23" s="11" t="s">
        <v>1056</v>
      </c>
      <c r="C23" s="11">
        <v>30</v>
      </c>
      <c r="D23" s="12">
        <f t="shared" si="0"/>
        <v>309.54</v>
      </c>
      <c r="E23" s="13">
        <f t="shared" si="1"/>
        <v>23100</v>
      </c>
      <c r="F23" s="14">
        <f t="shared" si="2"/>
        <v>1547.7</v>
      </c>
    </row>
    <row r="24" s="1" customFormat="1" spans="1:6">
      <c r="A24" s="9">
        <v>18</v>
      </c>
      <c r="B24" s="11" t="s">
        <v>1057</v>
      </c>
      <c r="C24" s="11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spans="1:6">
      <c r="A25" s="9">
        <v>19</v>
      </c>
      <c r="B25" s="11" t="s">
        <v>1058</v>
      </c>
      <c r="C25" s="11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spans="1:6">
      <c r="A26" s="9">
        <v>20</v>
      </c>
      <c r="B26" s="11" t="s">
        <v>1059</v>
      </c>
      <c r="C26" s="11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spans="1:6">
      <c r="A27" s="9">
        <v>21</v>
      </c>
      <c r="B27" s="11" t="s">
        <v>1060</v>
      </c>
      <c r="C27" s="11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11" t="s">
        <v>1061</v>
      </c>
      <c r="C28" s="11">
        <v>40</v>
      </c>
      <c r="D28" s="12">
        <f t="shared" si="0"/>
        <v>412.72</v>
      </c>
      <c r="E28" s="13">
        <f t="shared" si="1"/>
        <v>30800</v>
      </c>
      <c r="F28" s="14">
        <f t="shared" si="2"/>
        <v>2063.6</v>
      </c>
    </row>
    <row r="29" s="1" customFormat="1" spans="1:6">
      <c r="A29" s="9">
        <v>23</v>
      </c>
      <c r="B29" s="11" t="s">
        <v>1062</v>
      </c>
      <c r="C29" s="11">
        <v>50</v>
      </c>
      <c r="D29" s="12">
        <f t="shared" si="0"/>
        <v>515.9</v>
      </c>
      <c r="E29" s="13">
        <f t="shared" si="1"/>
        <v>38500</v>
      </c>
      <c r="F29" s="14">
        <f t="shared" si="2"/>
        <v>2579.5</v>
      </c>
    </row>
    <row r="30" s="1" customFormat="1" spans="1:6">
      <c r="A30" s="9">
        <v>24</v>
      </c>
      <c r="B30" s="11" t="s">
        <v>1063</v>
      </c>
      <c r="C30" s="11">
        <v>50</v>
      </c>
      <c r="D30" s="12">
        <f t="shared" si="0"/>
        <v>515.9</v>
      </c>
      <c r="E30" s="13">
        <f t="shared" si="1"/>
        <v>38500</v>
      </c>
      <c r="F30" s="14">
        <f t="shared" si="2"/>
        <v>2579.5</v>
      </c>
    </row>
    <row r="31" s="1" customFormat="1" spans="1:6">
      <c r="A31" s="9">
        <v>25</v>
      </c>
      <c r="B31" s="11" t="s">
        <v>1064</v>
      </c>
      <c r="C31" s="11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spans="1:6">
      <c r="A32" s="9">
        <v>26</v>
      </c>
      <c r="B32" s="11" t="s">
        <v>1065</v>
      </c>
      <c r="C32" s="11">
        <v>50</v>
      </c>
      <c r="D32" s="12">
        <f t="shared" si="0"/>
        <v>515.9</v>
      </c>
      <c r="E32" s="13">
        <f t="shared" si="1"/>
        <v>38500</v>
      </c>
      <c r="F32" s="14">
        <f t="shared" si="2"/>
        <v>2579.5</v>
      </c>
    </row>
    <row r="33" s="1" customFormat="1" spans="1:6">
      <c r="A33" s="9">
        <v>27</v>
      </c>
      <c r="B33" s="11" t="s">
        <v>1066</v>
      </c>
      <c r="C33" s="11">
        <v>50</v>
      </c>
      <c r="D33" s="12">
        <f t="shared" si="0"/>
        <v>515.9</v>
      </c>
      <c r="E33" s="13">
        <f t="shared" si="1"/>
        <v>38500</v>
      </c>
      <c r="F33" s="14">
        <f t="shared" si="2"/>
        <v>2579.5</v>
      </c>
    </row>
    <row r="34" s="1" customFormat="1" spans="1:6">
      <c r="A34" s="9">
        <v>28</v>
      </c>
      <c r="B34" s="11" t="s">
        <v>1067</v>
      </c>
      <c r="C34" s="11">
        <v>50</v>
      </c>
      <c r="D34" s="12">
        <f t="shared" si="0"/>
        <v>515.9</v>
      </c>
      <c r="E34" s="13">
        <f t="shared" si="1"/>
        <v>38500</v>
      </c>
      <c r="F34" s="14">
        <f t="shared" si="2"/>
        <v>2579.5</v>
      </c>
    </row>
    <row r="35" s="1" customFormat="1" spans="1:6">
      <c r="A35" s="9">
        <v>29</v>
      </c>
      <c r="B35" s="11" t="s">
        <v>1068</v>
      </c>
      <c r="C35" s="11">
        <v>50</v>
      </c>
      <c r="D35" s="12">
        <f t="shared" si="0"/>
        <v>515.9</v>
      </c>
      <c r="E35" s="13">
        <f t="shared" si="1"/>
        <v>38500</v>
      </c>
      <c r="F35" s="14">
        <f t="shared" si="2"/>
        <v>2579.5</v>
      </c>
    </row>
    <row r="36" s="1" customFormat="1" spans="1:6">
      <c r="A36" s="9">
        <v>30</v>
      </c>
      <c r="B36" s="11" t="s">
        <v>1069</v>
      </c>
      <c r="C36" s="11">
        <v>50</v>
      </c>
      <c r="D36" s="12">
        <f t="shared" si="0"/>
        <v>515.9</v>
      </c>
      <c r="E36" s="13">
        <f t="shared" si="1"/>
        <v>38500</v>
      </c>
      <c r="F36" s="14">
        <f t="shared" si="2"/>
        <v>2579.5</v>
      </c>
    </row>
    <row r="37" s="1" customFormat="1" spans="1:6">
      <c r="A37" s="9">
        <v>31</v>
      </c>
      <c r="B37" s="11" t="s">
        <v>1070</v>
      </c>
      <c r="C37" s="11">
        <v>50</v>
      </c>
      <c r="D37" s="12">
        <f t="shared" si="0"/>
        <v>515.9</v>
      </c>
      <c r="E37" s="13">
        <f t="shared" si="1"/>
        <v>38500</v>
      </c>
      <c r="F37" s="14">
        <f t="shared" si="2"/>
        <v>2579.5</v>
      </c>
    </row>
    <row r="38" s="1" customFormat="1" spans="1:6">
      <c r="A38" s="9">
        <v>32</v>
      </c>
      <c r="B38" s="11" t="s">
        <v>725</v>
      </c>
      <c r="C38" s="11">
        <v>30</v>
      </c>
      <c r="D38" s="12">
        <f t="shared" si="0"/>
        <v>309.54</v>
      </c>
      <c r="E38" s="13">
        <f t="shared" si="1"/>
        <v>23100</v>
      </c>
      <c r="F38" s="14">
        <f t="shared" si="2"/>
        <v>1547.7</v>
      </c>
    </row>
    <row r="39" s="1" customFormat="1" spans="1:6">
      <c r="A39" s="9">
        <v>33</v>
      </c>
      <c r="B39" s="11" t="s">
        <v>1071</v>
      </c>
      <c r="C39" s="11">
        <v>50</v>
      </c>
      <c r="D39" s="12">
        <f t="shared" si="0"/>
        <v>515.9</v>
      </c>
      <c r="E39" s="13">
        <f t="shared" si="1"/>
        <v>38500</v>
      </c>
      <c r="F39" s="14">
        <f t="shared" si="2"/>
        <v>2579.5</v>
      </c>
    </row>
    <row r="40" s="1" customFormat="1" spans="1:6">
      <c r="A40" s="9">
        <v>34</v>
      </c>
      <c r="B40" s="11" t="s">
        <v>1072</v>
      </c>
      <c r="C40" s="11">
        <v>50</v>
      </c>
      <c r="D40" s="12">
        <f t="shared" ref="D40:D71" si="3">C40*10.318</f>
        <v>515.9</v>
      </c>
      <c r="E40" s="13">
        <f t="shared" ref="E40:E71" si="4">C40*770</f>
        <v>38500</v>
      </c>
      <c r="F40" s="14">
        <f t="shared" ref="F40:F71" si="5">C40*51.59</f>
        <v>2579.5</v>
      </c>
    </row>
    <row r="41" s="1" customFormat="1" spans="1:6">
      <c r="A41" s="9">
        <v>35</v>
      </c>
      <c r="B41" s="11" t="s">
        <v>1073</v>
      </c>
      <c r="C41" s="11">
        <v>50</v>
      </c>
      <c r="D41" s="12">
        <f t="shared" si="3"/>
        <v>515.9</v>
      </c>
      <c r="E41" s="13">
        <f t="shared" si="4"/>
        <v>38500</v>
      </c>
      <c r="F41" s="14">
        <f t="shared" si="5"/>
        <v>2579.5</v>
      </c>
    </row>
    <row r="42" s="1" customFormat="1" spans="1:6">
      <c r="A42" s="9">
        <v>36</v>
      </c>
      <c r="B42" s="11" t="s">
        <v>1074</v>
      </c>
      <c r="C42" s="11">
        <v>98</v>
      </c>
      <c r="D42" s="12">
        <f t="shared" si="3"/>
        <v>1011.164</v>
      </c>
      <c r="E42" s="13">
        <f t="shared" si="4"/>
        <v>75460</v>
      </c>
      <c r="F42" s="14">
        <f t="shared" si="5"/>
        <v>5055.82</v>
      </c>
    </row>
    <row r="43" s="1" customFormat="1" spans="1:6">
      <c r="A43" s="9">
        <v>37</v>
      </c>
      <c r="B43" s="11" t="s">
        <v>1075</v>
      </c>
      <c r="C43" s="11">
        <v>50</v>
      </c>
      <c r="D43" s="12">
        <f t="shared" si="3"/>
        <v>515.9</v>
      </c>
      <c r="E43" s="13">
        <f t="shared" si="4"/>
        <v>38500</v>
      </c>
      <c r="F43" s="14">
        <f t="shared" si="5"/>
        <v>2579.5</v>
      </c>
    </row>
    <row r="44" s="1" customFormat="1" spans="1:6">
      <c r="A44" s="9">
        <v>38</v>
      </c>
      <c r="B44" s="11" t="s">
        <v>1076</v>
      </c>
      <c r="C44" s="11">
        <v>98</v>
      </c>
      <c r="D44" s="12">
        <f t="shared" si="3"/>
        <v>1011.164</v>
      </c>
      <c r="E44" s="13">
        <f t="shared" si="4"/>
        <v>75460</v>
      </c>
      <c r="F44" s="14">
        <f t="shared" si="5"/>
        <v>5055.82</v>
      </c>
    </row>
    <row r="45" s="1" customFormat="1" spans="1:6">
      <c r="A45" s="9">
        <v>39</v>
      </c>
      <c r="B45" s="11" t="s">
        <v>1077</v>
      </c>
      <c r="C45" s="11">
        <v>20</v>
      </c>
      <c r="D45" s="12">
        <f t="shared" si="3"/>
        <v>206.36</v>
      </c>
      <c r="E45" s="13">
        <f t="shared" si="4"/>
        <v>15400</v>
      </c>
      <c r="F45" s="14">
        <f t="shared" si="5"/>
        <v>1031.8</v>
      </c>
    </row>
    <row r="46" s="1" customFormat="1" spans="1:6">
      <c r="A46" s="9">
        <v>40</v>
      </c>
      <c r="B46" s="11" t="s">
        <v>1078</v>
      </c>
      <c r="C46" s="11">
        <v>50</v>
      </c>
      <c r="D46" s="12">
        <f t="shared" si="3"/>
        <v>515.9</v>
      </c>
      <c r="E46" s="13">
        <f t="shared" si="4"/>
        <v>38500</v>
      </c>
      <c r="F46" s="14">
        <f t="shared" si="5"/>
        <v>2579.5</v>
      </c>
    </row>
    <row r="47" s="1" customFormat="1" spans="1:6">
      <c r="A47" s="9">
        <v>41</v>
      </c>
      <c r="B47" s="11" t="s">
        <v>1079</v>
      </c>
      <c r="C47" s="11">
        <v>20</v>
      </c>
      <c r="D47" s="12">
        <f t="shared" si="3"/>
        <v>206.36</v>
      </c>
      <c r="E47" s="13">
        <f t="shared" si="4"/>
        <v>15400</v>
      </c>
      <c r="F47" s="14">
        <f t="shared" si="5"/>
        <v>1031.8</v>
      </c>
    </row>
    <row r="48" s="1" customFormat="1" spans="1:6">
      <c r="A48" s="9">
        <v>42</v>
      </c>
      <c r="B48" s="11" t="s">
        <v>1080</v>
      </c>
      <c r="C48" s="11">
        <v>40</v>
      </c>
      <c r="D48" s="12">
        <f t="shared" si="3"/>
        <v>412.72</v>
      </c>
      <c r="E48" s="13">
        <f t="shared" si="4"/>
        <v>30800</v>
      </c>
      <c r="F48" s="14">
        <f t="shared" si="5"/>
        <v>2063.6</v>
      </c>
    </row>
    <row r="49" s="1" customFormat="1" spans="1:6">
      <c r="A49" s="9">
        <v>43</v>
      </c>
      <c r="B49" s="11" t="s">
        <v>1081</v>
      </c>
      <c r="C49" s="11">
        <v>50</v>
      </c>
      <c r="D49" s="12">
        <f t="shared" si="3"/>
        <v>515.9</v>
      </c>
      <c r="E49" s="13">
        <f t="shared" si="4"/>
        <v>38500</v>
      </c>
      <c r="F49" s="14">
        <f t="shared" si="5"/>
        <v>2579.5</v>
      </c>
    </row>
    <row r="50" s="1" customFormat="1" spans="1:6">
      <c r="A50" s="9">
        <v>44</v>
      </c>
      <c r="B50" s="11" t="s">
        <v>1082</v>
      </c>
      <c r="C50" s="11">
        <v>30</v>
      </c>
      <c r="D50" s="12">
        <f t="shared" si="3"/>
        <v>309.54</v>
      </c>
      <c r="E50" s="13">
        <f t="shared" si="4"/>
        <v>23100</v>
      </c>
      <c r="F50" s="14">
        <f t="shared" si="5"/>
        <v>1547.7</v>
      </c>
    </row>
    <row r="51" s="1" customFormat="1" spans="1:6">
      <c r="A51" s="9">
        <v>45</v>
      </c>
      <c r="B51" s="11" t="s">
        <v>1083</v>
      </c>
      <c r="C51" s="11">
        <v>98</v>
      </c>
      <c r="D51" s="12">
        <f t="shared" si="3"/>
        <v>1011.164</v>
      </c>
      <c r="E51" s="13">
        <f t="shared" si="4"/>
        <v>75460</v>
      </c>
      <c r="F51" s="14">
        <f t="shared" si="5"/>
        <v>5055.82</v>
      </c>
    </row>
    <row r="52" s="1" customFormat="1" spans="1:6">
      <c r="A52" s="9">
        <v>46</v>
      </c>
      <c r="B52" s="11" t="s">
        <v>1084</v>
      </c>
      <c r="C52" s="11">
        <v>50</v>
      </c>
      <c r="D52" s="12">
        <f t="shared" si="3"/>
        <v>515.9</v>
      </c>
      <c r="E52" s="13">
        <f t="shared" si="4"/>
        <v>38500</v>
      </c>
      <c r="F52" s="14">
        <f t="shared" si="5"/>
        <v>2579.5</v>
      </c>
    </row>
    <row r="53" s="1" customFormat="1" spans="1:6">
      <c r="A53" s="9">
        <v>47</v>
      </c>
      <c r="B53" s="11" t="s">
        <v>1085</v>
      </c>
      <c r="C53" s="11">
        <v>98</v>
      </c>
      <c r="D53" s="12">
        <f t="shared" si="3"/>
        <v>1011.164</v>
      </c>
      <c r="E53" s="13">
        <f t="shared" si="4"/>
        <v>75460</v>
      </c>
      <c r="F53" s="14">
        <f t="shared" si="5"/>
        <v>5055.82</v>
      </c>
    </row>
    <row r="54" s="1" customFormat="1" spans="1:6">
      <c r="A54" s="9">
        <v>48</v>
      </c>
      <c r="B54" s="11" t="s">
        <v>1086</v>
      </c>
      <c r="C54" s="11">
        <v>40</v>
      </c>
      <c r="D54" s="12">
        <f t="shared" si="3"/>
        <v>412.72</v>
      </c>
      <c r="E54" s="13">
        <f t="shared" si="4"/>
        <v>30800</v>
      </c>
      <c r="F54" s="14">
        <f t="shared" si="5"/>
        <v>2063.6</v>
      </c>
    </row>
    <row r="55" s="1" customFormat="1" spans="1:6">
      <c r="A55" s="9">
        <v>49</v>
      </c>
      <c r="B55" s="11" t="s">
        <v>1087</v>
      </c>
      <c r="C55" s="11">
        <v>50</v>
      </c>
      <c r="D55" s="12">
        <f t="shared" si="3"/>
        <v>515.9</v>
      </c>
      <c r="E55" s="13">
        <f t="shared" si="4"/>
        <v>38500</v>
      </c>
      <c r="F55" s="14">
        <f t="shared" si="5"/>
        <v>2579.5</v>
      </c>
    </row>
    <row r="56" s="1" customFormat="1" spans="1:6">
      <c r="A56" s="9">
        <v>50</v>
      </c>
      <c r="B56" s="11" t="s">
        <v>1002</v>
      </c>
      <c r="C56" s="11">
        <v>50</v>
      </c>
      <c r="D56" s="12">
        <f t="shared" si="3"/>
        <v>515.9</v>
      </c>
      <c r="E56" s="13">
        <f t="shared" si="4"/>
        <v>38500</v>
      </c>
      <c r="F56" s="14">
        <f t="shared" si="5"/>
        <v>2579.5</v>
      </c>
    </row>
    <row r="57" s="1" customFormat="1" spans="1:6">
      <c r="A57" s="9">
        <v>51</v>
      </c>
      <c r="B57" s="11" t="s">
        <v>1088</v>
      </c>
      <c r="C57" s="11">
        <v>10</v>
      </c>
      <c r="D57" s="12">
        <f t="shared" si="3"/>
        <v>103.18</v>
      </c>
      <c r="E57" s="13">
        <f t="shared" si="4"/>
        <v>7700</v>
      </c>
      <c r="F57" s="14">
        <f t="shared" si="5"/>
        <v>515.9</v>
      </c>
    </row>
    <row r="58" s="1" customFormat="1" spans="1:6">
      <c r="A58" s="9">
        <v>52</v>
      </c>
      <c r="B58" s="11" t="s">
        <v>1089</v>
      </c>
      <c r="C58" s="11">
        <v>20</v>
      </c>
      <c r="D58" s="12">
        <f t="shared" si="3"/>
        <v>206.36</v>
      </c>
      <c r="E58" s="13">
        <f t="shared" si="4"/>
        <v>15400</v>
      </c>
      <c r="F58" s="14">
        <f t="shared" si="5"/>
        <v>1031.8</v>
      </c>
    </row>
    <row r="59" s="1" customFormat="1" spans="1:6">
      <c r="A59" s="9">
        <v>53</v>
      </c>
      <c r="B59" s="11" t="s">
        <v>1090</v>
      </c>
      <c r="C59" s="11">
        <v>50</v>
      </c>
      <c r="D59" s="12">
        <f t="shared" si="3"/>
        <v>515.9</v>
      </c>
      <c r="E59" s="13">
        <f t="shared" si="4"/>
        <v>38500</v>
      </c>
      <c r="F59" s="14">
        <f t="shared" si="5"/>
        <v>2579.5</v>
      </c>
    </row>
    <row r="60" s="1" customFormat="1" spans="1:6">
      <c r="A60" s="9">
        <v>54</v>
      </c>
      <c r="B60" s="11" t="s">
        <v>1091</v>
      </c>
      <c r="C60" s="11">
        <v>5</v>
      </c>
      <c r="D60" s="12">
        <f t="shared" si="3"/>
        <v>51.59</v>
      </c>
      <c r="E60" s="13">
        <f t="shared" si="4"/>
        <v>3850</v>
      </c>
      <c r="F60" s="14">
        <f t="shared" si="5"/>
        <v>257.95</v>
      </c>
    </row>
    <row r="61" s="1" customFormat="1" spans="1:6">
      <c r="A61" s="9">
        <v>55</v>
      </c>
      <c r="B61" s="11" t="s">
        <v>1092</v>
      </c>
      <c r="C61" s="11">
        <v>20</v>
      </c>
      <c r="D61" s="12">
        <f t="shared" si="3"/>
        <v>206.36</v>
      </c>
      <c r="E61" s="13">
        <f t="shared" si="4"/>
        <v>15400</v>
      </c>
      <c r="F61" s="14">
        <f t="shared" si="5"/>
        <v>1031.8</v>
      </c>
    </row>
    <row r="62" s="1" customFormat="1" spans="1:6">
      <c r="A62" s="9">
        <v>56</v>
      </c>
      <c r="B62" s="11" t="s">
        <v>1093</v>
      </c>
      <c r="C62" s="11">
        <v>25</v>
      </c>
      <c r="D62" s="12">
        <f t="shared" si="3"/>
        <v>257.95</v>
      </c>
      <c r="E62" s="13">
        <f t="shared" si="4"/>
        <v>19250</v>
      </c>
      <c r="F62" s="14">
        <f t="shared" si="5"/>
        <v>1289.75</v>
      </c>
    </row>
    <row r="63" s="1" customFormat="1" spans="1:6">
      <c r="A63" s="9">
        <v>57</v>
      </c>
      <c r="B63" s="11" t="s">
        <v>1094</v>
      </c>
      <c r="C63" s="11">
        <v>35</v>
      </c>
      <c r="D63" s="12">
        <f t="shared" si="3"/>
        <v>361.13</v>
      </c>
      <c r="E63" s="13">
        <f t="shared" si="4"/>
        <v>26950</v>
      </c>
      <c r="F63" s="14">
        <f t="shared" si="5"/>
        <v>1805.65</v>
      </c>
    </row>
    <row r="64" s="1" customFormat="1" spans="1:6">
      <c r="A64" s="9">
        <v>58</v>
      </c>
      <c r="B64" s="11" t="s">
        <v>1095</v>
      </c>
      <c r="C64" s="11">
        <v>30</v>
      </c>
      <c r="D64" s="12">
        <f t="shared" si="3"/>
        <v>309.54</v>
      </c>
      <c r="E64" s="13">
        <f t="shared" si="4"/>
        <v>23100</v>
      </c>
      <c r="F64" s="14">
        <f t="shared" si="5"/>
        <v>1547.7</v>
      </c>
    </row>
    <row r="65" s="1" customFormat="1" spans="1:6">
      <c r="A65" s="9">
        <v>59</v>
      </c>
      <c r="B65" s="11" t="s">
        <v>1096</v>
      </c>
      <c r="C65" s="11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spans="1:6">
      <c r="A66" s="9">
        <v>60</v>
      </c>
      <c r="B66" s="11" t="s">
        <v>1097</v>
      </c>
      <c r="C66" s="11">
        <v>20</v>
      </c>
      <c r="D66" s="12">
        <f t="shared" si="3"/>
        <v>206.36</v>
      </c>
      <c r="E66" s="13">
        <f t="shared" si="4"/>
        <v>15400</v>
      </c>
      <c r="F66" s="14">
        <f t="shared" si="5"/>
        <v>1031.8</v>
      </c>
    </row>
    <row r="67" s="1" customFormat="1" spans="1:6">
      <c r="A67" s="9">
        <v>61</v>
      </c>
      <c r="B67" s="11" t="s">
        <v>1098</v>
      </c>
      <c r="C67" s="11">
        <v>20</v>
      </c>
      <c r="D67" s="12">
        <f t="shared" si="3"/>
        <v>206.36</v>
      </c>
      <c r="E67" s="13">
        <f t="shared" si="4"/>
        <v>15400</v>
      </c>
      <c r="F67" s="14">
        <f t="shared" si="5"/>
        <v>1031.8</v>
      </c>
    </row>
    <row r="68" s="1" customFormat="1" spans="1:6">
      <c r="A68" s="9">
        <v>62</v>
      </c>
      <c r="B68" s="11" t="s">
        <v>1099</v>
      </c>
      <c r="C68" s="11">
        <v>10</v>
      </c>
      <c r="D68" s="12">
        <f t="shared" si="3"/>
        <v>103.18</v>
      </c>
      <c r="E68" s="13">
        <f t="shared" si="4"/>
        <v>7700</v>
      </c>
      <c r="F68" s="14">
        <f t="shared" si="5"/>
        <v>515.9</v>
      </c>
    </row>
    <row r="69" s="1" customFormat="1" spans="1:6">
      <c r="A69" s="9">
        <v>63</v>
      </c>
      <c r="B69" s="11" t="s">
        <v>1100</v>
      </c>
      <c r="C69" s="11">
        <v>15</v>
      </c>
      <c r="D69" s="12">
        <f t="shared" si="3"/>
        <v>154.77</v>
      </c>
      <c r="E69" s="13">
        <f t="shared" si="4"/>
        <v>11550</v>
      </c>
      <c r="F69" s="14">
        <f t="shared" si="5"/>
        <v>773.85</v>
      </c>
    </row>
    <row r="70" s="1" customFormat="1" spans="1:6">
      <c r="A70" s="9">
        <v>64</v>
      </c>
      <c r="B70" s="11" t="s">
        <v>1101</v>
      </c>
      <c r="C70" s="11">
        <v>50</v>
      </c>
      <c r="D70" s="12">
        <f t="shared" si="3"/>
        <v>515.9</v>
      </c>
      <c r="E70" s="13">
        <f t="shared" si="4"/>
        <v>38500</v>
      </c>
      <c r="F70" s="14">
        <f t="shared" si="5"/>
        <v>2579.5</v>
      </c>
    </row>
    <row r="71" s="1" customFormat="1" spans="1:6">
      <c r="A71" s="9">
        <v>65</v>
      </c>
      <c r="B71" s="11" t="s">
        <v>1102</v>
      </c>
      <c r="C71" s="11">
        <v>50</v>
      </c>
      <c r="D71" s="12">
        <f t="shared" si="3"/>
        <v>515.9</v>
      </c>
      <c r="E71" s="13">
        <f t="shared" si="4"/>
        <v>38500</v>
      </c>
      <c r="F71" s="14">
        <f t="shared" si="5"/>
        <v>2579.5</v>
      </c>
    </row>
    <row r="72" s="1" customFormat="1" spans="1:6">
      <c r="A72" s="9">
        <v>66</v>
      </c>
      <c r="B72" s="11" t="s">
        <v>1103</v>
      </c>
      <c r="C72" s="11">
        <v>80</v>
      </c>
      <c r="D72" s="12">
        <f t="shared" ref="D72:D103" si="6">C72*10.318</f>
        <v>825.44</v>
      </c>
      <c r="E72" s="13">
        <f t="shared" ref="E72:E103" si="7">C72*770</f>
        <v>61600</v>
      </c>
      <c r="F72" s="14">
        <f t="shared" ref="F72:F103" si="8">C72*51.59</f>
        <v>4127.2</v>
      </c>
    </row>
    <row r="73" s="1" customFormat="1" spans="1:6">
      <c r="A73" s="9">
        <v>67</v>
      </c>
      <c r="B73" s="11" t="s">
        <v>1104</v>
      </c>
      <c r="C73" s="11">
        <v>20</v>
      </c>
      <c r="D73" s="12">
        <f t="shared" si="6"/>
        <v>206.36</v>
      </c>
      <c r="E73" s="13">
        <f t="shared" si="7"/>
        <v>15400</v>
      </c>
      <c r="F73" s="14">
        <f t="shared" si="8"/>
        <v>1031.8</v>
      </c>
    </row>
    <row r="74" s="1" customFormat="1" spans="1:6">
      <c r="A74" s="9">
        <v>68</v>
      </c>
      <c r="B74" s="11" t="s">
        <v>1105</v>
      </c>
      <c r="C74" s="11">
        <v>30</v>
      </c>
      <c r="D74" s="12">
        <f t="shared" si="6"/>
        <v>309.54</v>
      </c>
      <c r="E74" s="13">
        <f t="shared" si="7"/>
        <v>23100</v>
      </c>
      <c r="F74" s="14">
        <f t="shared" si="8"/>
        <v>1547.7</v>
      </c>
    </row>
    <row r="75" s="1" customFormat="1" spans="1:6">
      <c r="A75" s="9">
        <v>69</v>
      </c>
      <c r="B75" s="11" t="s">
        <v>1106</v>
      </c>
      <c r="C75" s="11">
        <v>20</v>
      </c>
      <c r="D75" s="12">
        <f t="shared" si="6"/>
        <v>206.36</v>
      </c>
      <c r="E75" s="13">
        <f t="shared" si="7"/>
        <v>15400</v>
      </c>
      <c r="F75" s="14">
        <f t="shared" si="8"/>
        <v>1031.8</v>
      </c>
    </row>
    <row r="76" s="1" customFormat="1" spans="1:6">
      <c r="A76" s="9">
        <v>70</v>
      </c>
      <c r="B76" s="11" t="s">
        <v>1107</v>
      </c>
      <c r="C76" s="11">
        <v>15</v>
      </c>
      <c r="D76" s="12">
        <f t="shared" si="6"/>
        <v>154.77</v>
      </c>
      <c r="E76" s="13">
        <f t="shared" si="7"/>
        <v>11550</v>
      </c>
      <c r="F76" s="14">
        <f t="shared" si="8"/>
        <v>773.85</v>
      </c>
    </row>
    <row r="77" s="1" customFormat="1" spans="1:6">
      <c r="A77" s="9">
        <v>71</v>
      </c>
      <c r="B77" s="11" t="s">
        <v>1108</v>
      </c>
      <c r="C77" s="11">
        <v>20</v>
      </c>
      <c r="D77" s="12">
        <f t="shared" si="6"/>
        <v>206.36</v>
      </c>
      <c r="E77" s="13">
        <f t="shared" si="7"/>
        <v>15400</v>
      </c>
      <c r="F77" s="14">
        <f t="shared" si="8"/>
        <v>1031.8</v>
      </c>
    </row>
    <row r="78" s="1" customFormat="1" spans="1:6">
      <c r="A78" s="9">
        <v>72</v>
      </c>
      <c r="B78" s="11" t="s">
        <v>1109</v>
      </c>
      <c r="C78" s="11">
        <v>40</v>
      </c>
      <c r="D78" s="12">
        <f t="shared" si="6"/>
        <v>412.72</v>
      </c>
      <c r="E78" s="13">
        <f t="shared" si="7"/>
        <v>30800</v>
      </c>
      <c r="F78" s="14">
        <f t="shared" si="8"/>
        <v>2063.6</v>
      </c>
    </row>
    <row r="79" s="1" customFormat="1" spans="1:6">
      <c r="A79" s="9">
        <v>73</v>
      </c>
      <c r="B79" s="11" t="s">
        <v>1110</v>
      </c>
      <c r="C79" s="11">
        <v>50</v>
      </c>
      <c r="D79" s="12">
        <f t="shared" si="6"/>
        <v>515.9</v>
      </c>
      <c r="E79" s="13">
        <f t="shared" si="7"/>
        <v>38500</v>
      </c>
      <c r="F79" s="14">
        <f t="shared" si="8"/>
        <v>2579.5</v>
      </c>
    </row>
    <row r="80" s="1" customFormat="1" spans="1:6">
      <c r="A80" s="9">
        <v>74</v>
      </c>
      <c r="B80" s="11" t="s">
        <v>1111</v>
      </c>
      <c r="C80" s="11">
        <v>15</v>
      </c>
      <c r="D80" s="12">
        <f t="shared" si="6"/>
        <v>154.77</v>
      </c>
      <c r="E80" s="13">
        <f t="shared" si="7"/>
        <v>11550</v>
      </c>
      <c r="F80" s="14">
        <f t="shared" si="8"/>
        <v>773.85</v>
      </c>
    </row>
    <row r="81" s="1" customFormat="1" spans="1:6">
      <c r="A81" s="9">
        <v>75</v>
      </c>
      <c r="B81" s="11" t="s">
        <v>1112</v>
      </c>
      <c r="C81" s="11">
        <v>80</v>
      </c>
      <c r="D81" s="12">
        <f t="shared" si="6"/>
        <v>825.44</v>
      </c>
      <c r="E81" s="13">
        <f t="shared" si="7"/>
        <v>61600</v>
      </c>
      <c r="F81" s="14">
        <f t="shared" si="8"/>
        <v>4127.2</v>
      </c>
    </row>
    <row r="82" s="1" customFormat="1" spans="1:6">
      <c r="A82" s="9">
        <v>76</v>
      </c>
      <c r="B82" s="11" t="s">
        <v>1113</v>
      </c>
      <c r="C82" s="11">
        <v>20</v>
      </c>
      <c r="D82" s="12">
        <f t="shared" si="6"/>
        <v>206.36</v>
      </c>
      <c r="E82" s="13">
        <f t="shared" si="7"/>
        <v>15400</v>
      </c>
      <c r="F82" s="14">
        <f t="shared" si="8"/>
        <v>1031.8</v>
      </c>
    </row>
    <row r="83" s="1" customFormat="1" spans="1:6">
      <c r="A83" s="9">
        <v>77</v>
      </c>
      <c r="B83" s="11" t="s">
        <v>1114</v>
      </c>
      <c r="C83" s="11">
        <v>80</v>
      </c>
      <c r="D83" s="12">
        <f t="shared" si="6"/>
        <v>825.44</v>
      </c>
      <c r="E83" s="13">
        <f t="shared" si="7"/>
        <v>61600</v>
      </c>
      <c r="F83" s="14">
        <f t="shared" si="8"/>
        <v>4127.2</v>
      </c>
    </row>
    <row r="84" s="1" customFormat="1" spans="1:6">
      <c r="A84" s="9">
        <v>78</v>
      </c>
      <c r="B84" s="11" t="s">
        <v>1115</v>
      </c>
      <c r="C84" s="11">
        <v>80</v>
      </c>
      <c r="D84" s="12">
        <f t="shared" si="6"/>
        <v>825.44</v>
      </c>
      <c r="E84" s="13">
        <f t="shared" si="7"/>
        <v>61600</v>
      </c>
      <c r="F84" s="14">
        <f t="shared" si="8"/>
        <v>4127.2</v>
      </c>
    </row>
    <row r="85" s="1" customFormat="1" spans="1:6">
      <c r="A85" s="9">
        <v>79</v>
      </c>
      <c r="B85" s="11" t="s">
        <v>1116</v>
      </c>
      <c r="C85" s="11">
        <v>15</v>
      </c>
      <c r="D85" s="12">
        <f t="shared" si="6"/>
        <v>154.77</v>
      </c>
      <c r="E85" s="13">
        <f t="shared" si="7"/>
        <v>11550</v>
      </c>
      <c r="F85" s="14">
        <f t="shared" si="8"/>
        <v>773.85</v>
      </c>
    </row>
    <row r="86" s="1" customFormat="1" spans="1:6">
      <c r="A86" s="9">
        <v>80</v>
      </c>
      <c r="B86" s="11" t="s">
        <v>1117</v>
      </c>
      <c r="C86" s="11">
        <v>25</v>
      </c>
      <c r="D86" s="12">
        <f t="shared" si="6"/>
        <v>257.95</v>
      </c>
      <c r="E86" s="13">
        <f t="shared" si="7"/>
        <v>19250</v>
      </c>
      <c r="F86" s="14">
        <f t="shared" si="8"/>
        <v>1289.75</v>
      </c>
    </row>
    <row r="87" s="1" customFormat="1" spans="1:6">
      <c r="A87" s="9">
        <v>81</v>
      </c>
      <c r="B87" s="11" t="s">
        <v>1118</v>
      </c>
      <c r="C87" s="11">
        <v>20</v>
      </c>
      <c r="D87" s="12">
        <f t="shared" si="6"/>
        <v>206.36</v>
      </c>
      <c r="E87" s="13">
        <f t="shared" si="7"/>
        <v>15400</v>
      </c>
      <c r="F87" s="14">
        <f t="shared" si="8"/>
        <v>1031.8</v>
      </c>
    </row>
    <row r="88" s="1" customFormat="1" spans="1:6">
      <c r="A88" s="9">
        <v>82</v>
      </c>
      <c r="B88" s="11" t="s">
        <v>1119</v>
      </c>
      <c r="C88" s="11">
        <v>25</v>
      </c>
      <c r="D88" s="12">
        <f t="shared" si="6"/>
        <v>257.95</v>
      </c>
      <c r="E88" s="13">
        <f t="shared" si="7"/>
        <v>19250</v>
      </c>
      <c r="F88" s="14">
        <f t="shared" si="8"/>
        <v>1289.75</v>
      </c>
    </row>
    <row r="89" s="1" customFormat="1" spans="1:6">
      <c r="A89" s="9">
        <v>83</v>
      </c>
      <c r="B89" s="11" t="s">
        <v>1120</v>
      </c>
      <c r="C89" s="11">
        <v>25</v>
      </c>
      <c r="D89" s="12">
        <f t="shared" si="6"/>
        <v>257.95</v>
      </c>
      <c r="E89" s="13">
        <f t="shared" si="7"/>
        <v>19250</v>
      </c>
      <c r="F89" s="14">
        <f t="shared" si="8"/>
        <v>1289.75</v>
      </c>
    </row>
    <row r="90" s="1" customFormat="1" spans="1:6">
      <c r="A90" s="9">
        <v>84</v>
      </c>
      <c r="B90" s="11" t="s">
        <v>790</v>
      </c>
      <c r="C90" s="11">
        <v>30</v>
      </c>
      <c r="D90" s="12">
        <f t="shared" si="6"/>
        <v>309.54</v>
      </c>
      <c r="E90" s="13">
        <f t="shared" si="7"/>
        <v>23100</v>
      </c>
      <c r="F90" s="14">
        <f t="shared" si="8"/>
        <v>1547.7</v>
      </c>
    </row>
    <row r="91" s="1" customFormat="1" spans="1:6">
      <c r="A91" s="9">
        <v>85</v>
      </c>
      <c r="B91" s="11" t="s">
        <v>1121</v>
      </c>
      <c r="C91" s="11">
        <v>80</v>
      </c>
      <c r="D91" s="12">
        <f t="shared" si="6"/>
        <v>825.44</v>
      </c>
      <c r="E91" s="13">
        <f t="shared" si="7"/>
        <v>61600</v>
      </c>
      <c r="F91" s="14">
        <f t="shared" si="8"/>
        <v>4127.2</v>
      </c>
    </row>
    <row r="92" s="1" customFormat="1" spans="1:6">
      <c r="A92" s="9">
        <v>86</v>
      </c>
      <c r="B92" s="11" t="s">
        <v>1122</v>
      </c>
      <c r="C92" s="11">
        <v>45</v>
      </c>
      <c r="D92" s="12">
        <f t="shared" si="6"/>
        <v>464.31</v>
      </c>
      <c r="E92" s="13">
        <f t="shared" si="7"/>
        <v>34650</v>
      </c>
      <c r="F92" s="14">
        <f t="shared" si="8"/>
        <v>2321.55</v>
      </c>
    </row>
    <row r="93" s="1" customFormat="1" spans="1:6">
      <c r="A93" s="9">
        <v>87</v>
      </c>
      <c r="B93" s="11" t="s">
        <v>1123</v>
      </c>
      <c r="C93" s="11">
        <v>40</v>
      </c>
      <c r="D93" s="12">
        <f t="shared" si="6"/>
        <v>412.72</v>
      </c>
      <c r="E93" s="13">
        <f t="shared" si="7"/>
        <v>30800</v>
      </c>
      <c r="F93" s="14">
        <f t="shared" si="8"/>
        <v>2063.6</v>
      </c>
    </row>
    <row r="94" s="1" customFormat="1" spans="1:6">
      <c r="A94" s="9">
        <v>88</v>
      </c>
      <c r="B94" s="11" t="s">
        <v>1124</v>
      </c>
      <c r="C94" s="11">
        <v>20</v>
      </c>
      <c r="D94" s="12">
        <f t="shared" si="6"/>
        <v>206.36</v>
      </c>
      <c r="E94" s="13">
        <f t="shared" si="7"/>
        <v>15400</v>
      </c>
      <c r="F94" s="14">
        <f t="shared" si="8"/>
        <v>1031.8</v>
      </c>
    </row>
    <row r="95" s="1" customFormat="1" spans="1:6">
      <c r="A95" s="9">
        <v>89</v>
      </c>
      <c r="B95" s="11" t="s">
        <v>1125</v>
      </c>
      <c r="C95" s="11">
        <v>20</v>
      </c>
      <c r="D95" s="12">
        <f t="shared" si="6"/>
        <v>206.36</v>
      </c>
      <c r="E95" s="13">
        <f t="shared" si="7"/>
        <v>15400</v>
      </c>
      <c r="F95" s="14">
        <f t="shared" si="8"/>
        <v>1031.8</v>
      </c>
    </row>
    <row r="96" s="1" customFormat="1" spans="1:6">
      <c r="A96" s="9">
        <v>90</v>
      </c>
      <c r="B96" s="11" t="s">
        <v>1126</v>
      </c>
      <c r="C96" s="11">
        <v>40</v>
      </c>
      <c r="D96" s="12">
        <f t="shared" si="6"/>
        <v>412.72</v>
      </c>
      <c r="E96" s="13">
        <f t="shared" si="7"/>
        <v>30800</v>
      </c>
      <c r="F96" s="14">
        <f t="shared" si="8"/>
        <v>2063.6</v>
      </c>
    </row>
    <row r="97" s="1" customFormat="1" spans="1:6">
      <c r="A97" s="9">
        <v>91</v>
      </c>
      <c r="B97" s="11" t="s">
        <v>1127</v>
      </c>
      <c r="C97" s="11">
        <v>20</v>
      </c>
      <c r="D97" s="12">
        <f t="shared" si="6"/>
        <v>206.36</v>
      </c>
      <c r="E97" s="13">
        <f t="shared" si="7"/>
        <v>15400</v>
      </c>
      <c r="F97" s="14">
        <f t="shared" si="8"/>
        <v>1031.8</v>
      </c>
    </row>
    <row r="98" s="1" customFormat="1" spans="1:6">
      <c r="A98" s="9">
        <v>92</v>
      </c>
      <c r="B98" s="11" t="s">
        <v>1128</v>
      </c>
      <c r="C98" s="11">
        <v>30</v>
      </c>
      <c r="D98" s="12">
        <f t="shared" si="6"/>
        <v>309.54</v>
      </c>
      <c r="E98" s="13">
        <f t="shared" si="7"/>
        <v>23100</v>
      </c>
      <c r="F98" s="14">
        <f t="shared" si="8"/>
        <v>1547.7</v>
      </c>
    </row>
    <row r="99" s="1" customFormat="1" spans="1:6">
      <c r="A99" s="9">
        <v>93</v>
      </c>
      <c r="B99" s="11" t="s">
        <v>1129</v>
      </c>
      <c r="C99" s="11">
        <v>95</v>
      </c>
      <c r="D99" s="12">
        <f t="shared" si="6"/>
        <v>980.21</v>
      </c>
      <c r="E99" s="13">
        <f t="shared" si="7"/>
        <v>73150</v>
      </c>
      <c r="F99" s="14">
        <f t="shared" si="8"/>
        <v>4901.05</v>
      </c>
    </row>
    <row r="100" s="1" customFormat="1" spans="1:6">
      <c r="A100" s="9">
        <v>94</v>
      </c>
      <c r="B100" s="11" t="s">
        <v>640</v>
      </c>
      <c r="C100" s="11">
        <v>96</v>
      </c>
      <c r="D100" s="12">
        <f t="shared" si="6"/>
        <v>990.528</v>
      </c>
      <c r="E100" s="13">
        <f t="shared" si="7"/>
        <v>73920</v>
      </c>
      <c r="F100" s="14">
        <f t="shared" si="8"/>
        <v>4952.64</v>
      </c>
    </row>
    <row r="101" s="1" customFormat="1" spans="1:6">
      <c r="A101" s="9">
        <v>95</v>
      </c>
      <c r="B101" s="11" t="s">
        <v>1130</v>
      </c>
      <c r="C101" s="11">
        <v>16</v>
      </c>
      <c r="D101" s="12">
        <f t="shared" si="6"/>
        <v>165.088</v>
      </c>
      <c r="E101" s="13">
        <f t="shared" si="7"/>
        <v>12320</v>
      </c>
      <c r="F101" s="14">
        <f t="shared" si="8"/>
        <v>825.44</v>
      </c>
    </row>
    <row r="102" s="1" customFormat="1" spans="1:6">
      <c r="A102" s="9">
        <v>96</v>
      </c>
      <c r="B102" s="11" t="s">
        <v>1131</v>
      </c>
      <c r="C102" s="11">
        <v>20</v>
      </c>
      <c r="D102" s="12">
        <f t="shared" si="6"/>
        <v>206.36</v>
      </c>
      <c r="E102" s="13">
        <f t="shared" si="7"/>
        <v>15400</v>
      </c>
      <c r="F102" s="14">
        <f t="shared" si="8"/>
        <v>1031.8</v>
      </c>
    </row>
    <row r="103" s="1" customFormat="1" spans="1:6">
      <c r="A103" s="9">
        <v>97</v>
      </c>
      <c r="B103" s="11" t="s">
        <v>1132</v>
      </c>
      <c r="C103" s="11">
        <v>95</v>
      </c>
      <c r="D103" s="12">
        <f t="shared" si="6"/>
        <v>980.21</v>
      </c>
      <c r="E103" s="13">
        <f t="shared" si="7"/>
        <v>73150</v>
      </c>
      <c r="F103" s="14">
        <f t="shared" si="8"/>
        <v>4901.05</v>
      </c>
    </row>
    <row r="104" s="1" customFormat="1" spans="1:6">
      <c r="A104" s="9">
        <v>98</v>
      </c>
      <c r="B104" s="11" t="s">
        <v>1133</v>
      </c>
      <c r="C104" s="11">
        <v>44</v>
      </c>
      <c r="D104" s="12">
        <f t="shared" ref="D104:D135" si="9">C104*10.318</f>
        <v>453.992</v>
      </c>
      <c r="E104" s="13">
        <f t="shared" ref="E104:E135" si="10">C104*770</f>
        <v>33880</v>
      </c>
      <c r="F104" s="14">
        <f t="shared" ref="F104:F135" si="11">C104*51.59</f>
        <v>2269.96</v>
      </c>
    </row>
    <row r="105" s="1" customFormat="1" spans="1:6">
      <c r="A105" s="9">
        <v>99</v>
      </c>
      <c r="B105" s="11" t="s">
        <v>1134</v>
      </c>
      <c r="C105" s="11">
        <v>98</v>
      </c>
      <c r="D105" s="12">
        <f t="shared" si="9"/>
        <v>1011.164</v>
      </c>
      <c r="E105" s="13">
        <f t="shared" si="10"/>
        <v>75460</v>
      </c>
      <c r="F105" s="14">
        <f t="shared" si="11"/>
        <v>5055.82</v>
      </c>
    </row>
    <row r="106" s="1" customFormat="1" spans="1:6">
      <c r="A106" s="9">
        <v>100</v>
      </c>
      <c r="B106" s="11" t="s">
        <v>1135</v>
      </c>
      <c r="C106" s="11">
        <v>98</v>
      </c>
      <c r="D106" s="12">
        <f t="shared" si="9"/>
        <v>1011.164</v>
      </c>
      <c r="E106" s="13">
        <f t="shared" si="10"/>
        <v>75460</v>
      </c>
      <c r="F106" s="14">
        <f t="shared" si="11"/>
        <v>5055.82</v>
      </c>
    </row>
    <row r="107" s="1" customFormat="1" spans="1:6">
      <c r="A107" s="9">
        <v>101</v>
      </c>
      <c r="B107" s="11" t="s">
        <v>1136</v>
      </c>
      <c r="C107" s="11">
        <v>98</v>
      </c>
      <c r="D107" s="12">
        <f t="shared" si="9"/>
        <v>1011.164</v>
      </c>
      <c r="E107" s="13">
        <f t="shared" si="10"/>
        <v>75460</v>
      </c>
      <c r="F107" s="14">
        <f t="shared" si="11"/>
        <v>5055.82</v>
      </c>
    </row>
    <row r="108" s="1" customFormat="1" spans="1:6">
      <c r="A108" s="9">
        <v>102</v>
      </c>
      <c r="B108" s="11" t="s">
        <v>1137</v>
      </c>
      <c r="C108" s="11">
        <v>30</v>
      </c>
      <c r="D108" s="12">
        <f t="shared" si="9"/>
        <v>309.54</v>
      </c>
      <c r="E108" s="13">
        <f t="shared" si="10"/>
        <v>23100</v>
      </c>
      <c r="F108" s="14">
        <f t="shared" si="11"/>
        <v>1547.7</v>
      </c>
    </row>
    <row r="109" s="1" customFormat="1" spans="1:6">
      <c r="A109" s="9">
        <v>103</v>
      </c>
      <c r="B109" s="11" t="s">
        <v>1138</v>
      </c>
      <c r="C109" s="11">
        <v>30</v>
      </c>
      <c r="D109" s="12">
        <f t="shared" si="9"/>
        <v>309.54</v>
      </c>
      <c r="E109" s="13">
        <f t="shared" si="10"/>
        <v>23100</v>
      </c>
      <c r="F109" s="14">
        <f t="shared" si="11"/>
        <v>1547.7</v>
      </c>
    </row>
    <row r="110" s="1" customFormat="1" spans="1:6">
      <c r="A110" s="9">
        <v>104</v>
      </c>
      <c r="B110" s="11" t="s">
        <v>1139</v>
      </c>
      <c r="C110" s="11">
        <v>30</v>
      </c>
      <c r="D110" s="12">
        <f t="shared" si="9"/>
        <v>309.54</v>
      </c>
      <c r="E110" s="13">
        <f t="shared" si="10"/>
        <v>23100</v>
      </c>
      <c r="F110" s="14">
        <f t="shared" si="11"/>
        <v>1547.7</v>
      </c>
    </row>
    <row r="111" s="1" customFormat="1" spans="1:6">
      <c r="A111" s="9">
        <v>105</v>
      </c>
      <c r="B111" s="11" t="s">
        <v>1140</v>
      </c>
      <c r="C111" s="11">
        <v>20</v>
      </c>
      <c r="D111" s="12">
        <f t="shared" si="9"/>
        <v>206.36</v>
      </c>
      <c r="E111" s="13">
        <f t="shared" si="10"/>
        <v>15400</v>
      </c>
      <c r="F111" s="14">
        <f t="shared" si="11"/>
        <v>1031.8</v>
      </c>
    </row>
    <row r="112" s="1" customFormat="1" spans="1:6">
      <c r="A112" s="9">
        <v>106</v>
      </c>
      <c r="B112" s="11" t="s">
        <v>1141</v>
      </c>
      <c r="C112" s="11">
        <v>20</v>
      </c>
      <c r="D112" s="12">
        <f t="shared" si="9"/>
        <v>206.36</v>
      </c>
      <c r="E112" s="13">
        <f t="shared" si="10"/>
        <v>15400</v>
      </c>
      <c r="F112" s="14">
        <f t="shared" si="11"/>
        <v>1031.8</v>
      </c>
    </row>
    <row r="113" s="1" customFormat="1" spans="1:6">
      <c r="A113" s="9">
        <v>107</v>
      </c>
      <c r="B113" s="11" t="s">
        <v>1142</v>
      </c>
      <c r="C113" s="11">
        <v>20</v>
      </c>
      <c r="D113" s="12">
        <f t="shared" si="9"/>
        <v>206.36</v>
      </c>
      <c r="E113" s="13">
        <f t="shared" si="10"/>
        <v>15400</v>
      </c>
      <c r="F113" s="14">
        <f t="shared" si="11"/>
        <v>1031.8</v>
      </c>
    </row>
    <row r="114" s="1" customFormat="1" spans="1:6">
      <c r="A114" s="9">
        <v>108</v>
      </c>
      <c r="B114" s="11" t="s">
        <v>1143</v>
      </c>
      <c r="C114" s="11">
        <v>20</v>
      </c>
      <c r="D114" s="12">
        <f t="shared" si="9"/>
        <v>206.36</v>
      </c>
      <c r="E114" s="13">
        <f t="shared" si="10"/>
        <v>15400</v>
      </c>
      <c r="F114" s="14">
        <f t="shared" si="11"/>
        <v>1031.8</v>
      </c>
    </row>
    <row r="115" s="1" customFormat="1" spans="1:6">
      <c r="A115" s="9">
        <v>109</v>
      </c>
      <c r="B115" s="11" t="s">
        <v>1144</v>
      </c>
      <c r="C115" s="11">
        <v>20</v>
      </c>
      <c r="D115" s="12">
        <f t="shared" si="9"/>
        <v>206.36</v>
      </c>
      <c r="E115" s="13">
        <f t="shared" si="10"/>
        <v>15400</v>
      </c>
      <c r="F115" s="14">
        <f t="shared" si="11"/>
        <v>1031.8</v>
      </c>
    </row>
    <row r="116" s="1" customFormat="1" spans="1:6">
      <c r="A116" s="9">
        <v>110</v>
      </c>
      <c r="B116" s="11" t="s">
        <v>1145</v>
      </c>
      <c r="C116" s="11">
        <v>20</v>
      </c>
      <c r="D116" s="12">
        <f t="shared" si="9"/>
        <v>206.36</v>
      </c>
      <c r="E116" s="13">
        <f t="shared" si="10"/>
        <v>15400</v>
      </c>
      <c r="F116" s="14">
        <f t="shared" si="11"/>
        <v>1031.8</v>
      </c>
    </row>
    <row r="117" s="1" customFormat="1" spans="1:6">
      <c r="A117" s="9">
        <v>111</v>
      </c>
      <c r="B117" s="11" t="s">
        <v>1146</v>
      </c>
      <c r="C117" s="11">
        <v>30</v>
      </c>
      <c r="D117" s="12">
        <f t="shared" si="9"/>
        <v>309.54</v>
      </c>
      <c r="E117" s="13">
        <f t="shared" si="10"/>
        <v>23100</v>
      </c>
      <c r="F117" s="14">
        <f t="shared" si="11"/>
        <v>1547.7</v>
      </c>
    </row>
    <row r="118" s="1" customFormat="1" spans="1:6">
      <c r="A118" s="9">
        <v>112</v>
      </c>
      <c r="B118" s="11" t="s">
        <v>1147</v>
      </c>
      <c r="C118" s="11">
        <v>20</v>
      </c>
      <c r="D118" s="12">
        <f t="shared" si="9"/>
        <v>206.36</v>
      </c>
      <c r="E118" s="13">
        <f t="shared" si="10"/>
        <v>15400</v>
      </c>
      <c r="F118" s="14">
        <f t="shared" si="11"/>
        <v>1031.8</v>
      </c>
    </row>
    <row r="119" s="1" customFormat="1" spans="1:6">
      <c r="A119" s="9">
        <v>113</v>
      </c>
      <c r="B119" s="11" t="s">
        <v>1148</v>
      </c>
      <c r="C119" s="11">
        <v>30</v>
      </c>
      <c r="D119" s="12">
        <f t="shared" si="9"/>
        <v>309.54</v>
      </c>
      <c r="E119" s="13">
        <f t="shared" si="10"/>
        <v>23100</v>
      </c>
      <c r="F119" s="14">
        <f t="shared" si="11"/>
        <v>1547.7</v>
      </c>
    </row>
    <row r="120" s="1" customFormat="1" spans="1:6">
      <c r="A120" s="9">
        <v>114</v>
      </c>
      <c r="B120" s="11" t="s">
        <v>1149</v>
      </c>
      <c r="C120" s="11">
        <v>36</v>
      </c>
      <c r="D120" s="12">
        <f t="shared" si="9"/>
        <v>371.448</v>
      </c>
      <c r="E120" s="13">
        <f t="shared" si="10"/>
        <v>27720</v>
      </c>
      <c r="F120" s="14">
        <f t="shared" si="11"/>
        <v>1857.24</v>
      </c>
    </row>
    <row r="121" s="1" customFormat="1" spans="1:6">
      <c r="A121" s="9">
        <v>115</v>
      </c>
      <c r="B121" s="11" t="s">
        <v>1150</v>
      </c>
      <c r="C121" s="11">
        <v>30</v>
      </c>
      <c r="D121" s="12">
        <f t="shared" si="9"/>
        <v>309.54</v>
      </c>
      <c r="E121" s="13">
        <f t="shared" si="10"/>
        <v>23100</v>
      </c>
      <c r="F121" s="14">
        <f t="shared" si="11"/>
        <v>1547.7</v>
      </c>
    </row>
    <row r="122" s="1" customFormat="1" spans="1:6">
      <c r="A122" s="9">
        <v>116</v>
      </c>
      <c r="B122" s="11" t="s">
        <v>1151</v>
      </c>
      <c r="C122" s="11">
        <v>20</v>
      </c>
      <c r="D122" s="12">
        <f t="shared" si="9"/>
        <v>206.36</v>
      </c>
      <c r="E122" s="13">
        <f t="shared" si="10"/>
        <v>15400</v>
      </c>
      <c r="F122" s="14">
        <f t="shared" si="11"/>
        <v>1031.8</v>
      </c>
    </row>
    <row r="123" s="1" customFormat="1" spans="1:6">
      <c r="A123" s="9">
        <v>117</v>
      </c>
      <c r="B123" s="11" t="s">
        <v>1152</v>
      </c>
      <c r="C123" s="11">
        <v>20</v>
      </c>
      <c r="D123" s="12">
        <f t="shared" si="9"/>
        <v>206.36</v>
      </c>
      <c r="E123" s="13">
        <f t="shared" si="10"/>
        <v>15400</v>
      </c>
      <c r="F123" s="14">
        <f t="shared" si="11"/>
        <v>1031.8</v>
      </c>
    </row>
    <row r="124" s="1" customFormat="1" spans="1:6">
      <c r="A124" s="9">
        <v>118</v>
      </c>
      <c r="B124" s="11" t="s">
        <v>1153</v>
      </c>
      <c r="C124" s="11">
        <v>23</v>
      </c>
      <c r="D124" s="12">
        <f t="shared" si="9"/>
        <v>237.314</v>
      </c>
      <c r="E124" s="13">
        <f t="shared" si="10"/>
        <v>17710</v>
      </c>
      <c r="F124" s="14">
        <f t="shared" si="11"/>
        <v>1186.57</v>
      </c>
    </row>
    <row r="125" s="1" customFormat="1" spans="1:6">
      <c r="A125" s="9">
        <v>119</v>
      </c>
      <c r="B125" s="11" t="s">
        <v>1154</v>
      </c>
      <c r="C125" s="11">
        <v>98</v>
      </c>
      <c r="D125" s="12">
        <f t="shared" si="9"/>
        <v>1011.164</v>
      </c>
      <c r="E125" s="13">
        <f t="shared" si="10"/>
        <v>75460</v>
      </c>
      <c r="F125" s="14">
        <f t="shared" si="11"/>
        <v>5055.82</v>
      </c>
    </row>
    <row r="126" s="1" customFormat="1" ht="15" spans="1:6">
      <c r="A126" s="9">
        <v>120</v>
      </c>
      <c r="B126" s="19" t="s">
        <v>1155</v>
      </c>
      <c r="C126" s="20">
        <v>300</v>
      </c>
      <c r="D126" s="12">
        <f t="shared" si="9"/>
        <v>3095.4</v>
      </c>
      <c r="E126" s="13">
        <f t="shared" si="10"/>
        <v>231000</v>
      </c>
      <c r="F126" s="14">
        <f t="shared" si="11"/>
        <v>15477</v>
      </c>
    </row>
    <row r="127" s="1" customFormat="1" ht="15" spans="1:6">
      <c r="A127" s="9">
        <v>121</v>
      </c>
      <c r="B127" s="20" t="s">
        <v>1156</v>
      </c>
      <c r="C127" s="20">
        <v>400</v>
      </c>
      <c r="D127" s="12">
        <f t="shared" si="9"/>
        <v>4127.2</v>
      </c>
      <c r="E127" s="13">
        <f t="shared" si="10"/>
        <v>308000</v>
      </c>
      <c r="F127" s="14">
        <f t="shared" si="11"/>
        <v>20636</v>
      </c>
    </row>
    <row r="128" s="1" customFormat="1" ht="15" spans="1:6">
      <c r="A128" s="9">
        <v>122</v>
      </c>
      <c r="B128" s="20" t="s">
        <v>1157</v>
      </c>
      <c r="C128" s="20">
        <v>100</v>
      </c>
      <c r="D128" s="12">
        <f t="shared" si="9"/>
        <v>1031.8</v>
      </c>
      <c r="E128" s="13">
        <f t="shared" si="10"/>
        <v>77000</v>
      </c>
      <c r="F128" s="14">
        <f t="shared" si="11"/>
        <v>5159</v>
      </c>
    </row>
    <row r="129" s="1" customFormat="1" ht="15" spans="1:6">
      <c r="A129" s="9">
        <v>123</v>
      </c>
      <c r="B129" s="20" t="s">
        <v>1158</v>
      </c>
      <c r="C129" s="20">
        <v>200</v>
      </c>
      <c r="D129" s="12">
        <f t="shared" si="9"/>
        <v>2063.6</v>
      </c>
      <c r="E129" s="13">
        <f t="shared" si="10"/>
        <v>154000</v>
      </c>
      <c r="F129" s="14">
        <f t="shared" si="11"/>
        <v>10318</v>
      </c>
    </row>
    <row r="130" s="1" customFormat="1" ht="15" spans="1:6">
      <c r="A130" s="9">
        <v>124</v>
      </c>
      <c r="B130" s="20" t="s">
        <v>1159</v>
      </c>
      <c r="C130" s="20">
        <v>100</v>
      </c>
      <c r="D130" s="12">
        <f t="shared" si="9"/>
        <v>1031.8</v>
      </c>
      <c r="E130" s="13">
        <f t="shared" si="10"/>
        <v>77000</v>
      </c>
      <c r="F130" s="14">
        <f t="shared" si="11"/>
        <v>5159</v>
      </c>
    </row>
    <row r="131" s="1" customFormat="1" ht="15" spans="1:6">
      <c r="A131" s="9">
        <v>125</v>
      </c>
      <c r="B131" s="20" t="s">
        <v>1160</v>
      </c>
      <c r="C131" s="20">
        <v>196</v>
      </c>
      <c r="D131" s="12">
        <f t="shared" si="9"/>
        <v>2022.328</v>
      </c>
      <c r="E131" s="13">
        <f t="shared" si="10"/>
        <v>150920</v>
      </c>
      <c r="F131" s="14">
        <f t="shared" si="11"/>
        <v>10111.64</v>
      </c>
    </row>
    <row r="132" s="1" customFormat="1" ht="15" spans="1:6">
      <c r="A132" s="9">
        <v>126</v>
      </c>
      <c r="B132" s="20" t="s">
        <v>1161</v>
      </c>
      <c r="C132" s="20">
        <v>100</v>
      </c>
      <c r="D132" s="12">
        <f t="shared" si="9"/>
        <v>1031.8</v>
      </c>
      <c r="E132" s="13">
        <f t="shared" si="10"/>
        <v>77000</v>
      </c>
      <c r="F132" s="14">
        <f t="shared" si="11"/>
        <v>5159</v>
      </c>
    </row>
    <row r="133" s="1" customFormat="1" ht="15" spans="1:6">
      <c r="A133" s="9">
        <v>127</v>
      </c>
      <c r="B133" s="20" t="s">
        <v>1162</v>
      </c>
      <c r="C133" s="20">
        <v>100</v>
      </c>
      <c r="D133" s="12">
        <f t="shared" si="9"/>
        <v>1031.8</v>
      </c>
      <c r="E133" s="13">
        <f t="shared" si="10"/>
        <v>77000</v>
      </c>
      <c r="F133" s="14">
        <f t="shared" si="11"/>
        <v>5159</v>
      </c>
    </row>
    <row r="134" s="1" customFormat="1" ht="15" spans="1:6">
      <c r="A134" s="9">
        <v>128</v>
      </c>
      <c r="B134" s="20" t="s">
        <v>1163</v>
      </c>
      <c r="C134" s="20">
        <v>300</v>
      </c>
      <c r="D134" s="12">
        <f t="shared" si="9"/>
        <v>3095.4</v>
      </c>
      <c r="E134" s="13">
        <f t="shared" si="10"/>
        <v>231000</v>
      </c>
      <c r="F134" s="14">
        <f t="shared" si="11"/>
        <v>15477</v>
      </c>
    </row>
    <row r="135" s="1" customFormat="1" spans="1:6">
      <c r="A135" s="28" t="s">
        <v>302</v>
      </c>
      <c r="B135" s="29"/>
      <c r="C135" s="14">
        <f>SUM(C7:C134)</f>
        <v>6340</v>
      </c>
      <c r="D135" s="12">
        <f>C135*10.318</f>
        <v>65416.12</v>
      </c>
      <c r="E135" s="13">
        <f>C135*770</f>
        <v>4881800</v>
      </c>
      <c r="F135" s="14">
        <f>C135*51.59</f>
        <v>327080.6</v>
      </c>
    </row>
  </sheetData>
  <mergeCells count="11">
    <mergeCell ref="A1:F1"/>
    <mergeCell ref="A2:F2"/>
    <mergeCell ref="A3:F3"/>
    <mergeCell ref="A4:F4"/>
    <mergeCell ref="A135:B13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8"/>
  <sheetViews>
    <sheetView zoomScale="90" zoomScaleNormal="90" topLeftCell="A158" workbookViewId="0">
      <selection activeCell="M176" sqref="M17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1164</v>
      </c>
      <c r="B3" s="4"/>
      <c r="C3" s="4"/>
      <c r="D3" s="4"/>
      <c r="E3" s="4"/>
      <c r="F3" s="4"/>
    </row>
    <row r="4" ht="15" customHeight="1" spans="1:6">
      <c r="A4" s="4" t="s">
        <v>1165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1" t="s">
        <v>1166</v>
      </c>
      <c r="C7" s="11">
        <v>60</v>
      </c>
      <c r="D7" s="12">
        <f>C7*10.318</f>
        <v>619.08</v>
      </c>
      <c r="E7" s="13">
        <f>C7*770</f>
        <v>46200</v>
      </c>
      <c r="F7" s="14">
        <f>C7*51.59</f>
        <v>3095.4</v>
      </c>
    </row>
    <row r="8" s="1" customFormat="1" spans="1:6">
      <c r="A8" s="9">
        <v>2</v>
      </c>
      <c r="B8" s="11" t="s">
        <v>1167</v>
      </c>
      <c r="C8" s="11">
        <v>30</v>
      </c>
      <c r="D8" s="12">
        <f t="shared" ref="D8:D39" si="0">C8*10.318</f>
        <v>309.54</v>
      </c>
      <c r="E8" s="13">
        <f t="shared" ref="E8:E39" si="1">C8*770</f>
        <v>23100</v>
      </c>
      <c r="F8" s="14">
        <f t="shared" ref="F8:F39" si="2">C8*51.59</f>
        <v>1547.7</v>
      </c>
    </row>
    <row r="9" s="1" customFormat="1" spans="1:6">
      <c r="A9" s="9">
        <v>3</v>
      </c>
      <c r="B9" s="11" t="s">
        <v>1168</v>
      </c>
      <c r="C9" s="11">
        <v>99</v>
      </c>
      <c r="D9" s="12">
        <f t="shared" si="0"/>
        <v>1021.482</v>
      </c>
      <c r="E9" s="13">
        <f t="shared" si="1"/>
        <v>76230</v>
      </c>
      <c r="F9" s="14">
        <f t="shared" si="2"/>
        <v>5107.41</v>
      </c>
    </row>
    <row r="10" s="1" customFormat="1" spans="1:6">
      <c r="A10" s="9">
        <v>4</v>
      </c>
      <c r="B10" s="11" t="s">
        <v>1169</v>
      </c>
      <c r="C10" s="11">
        <v>40</v>
      </c>
      <c r="D10" s="12">
        <f t="shared" si="0"/>
        <v>412.72</v>
      </c>
      <c r="E10" s="13">
        <f t="shared" si="1"/>
        <v>30800</v>
      </c>
      <c r="F10" s="14">
        <f t="shared" si="2"/>
        <v>2063.6</v>
      </c>
    </row>
    <row r="11" s="1" customFormat="1" spans="1:6">
      <c r="A11" s="9">
        <v>5</v>
      </c>
      <c r="B11" s="11" t="s">
        <v>1170</v>
      </c>
      <c r="C11" s="11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11" t="s">
        <v>1171</v>
      </c>
      <c r="C12" s="11">
        <v>50</v>
      </c>
      <c r="D12" s="12">
        <f t="shared" si="0"/>
        <v>515.9</v>
      </c>
      <c r="E12" s="13">
        <f t="shared" si="1"/>
        <v>38500</v>
      </c>
      <c r="F12" s="14">
        <f t="shared" si="2"/>
        <v>2579.5</v>
      </c>
    </row>
    <row r="13" s="1" customFormat="1" spans="1:6">
      <c r="A13" s="9">
        <v>7</v>
      </c>
      <c r="B13" s="11" t="s">
        <v>1172</v>
      </c>
      <c r="C13" s="11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11" t="s">
        <v>1173</v>
      </c>
      <c r="C14" s="11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spans="1:6">
      <c r="A15" s="9">
        <v>9</v>
      </c>
      <c r="B15" s="11" t="s">
        <v>1174</v>
      </c>
      <c r="C15" s="11">
        <v>30</v>
      </c>
      <c r="D15" s="12">
        <f t="shared" si="0"/>
        <v>309.54</v>
      </c>
      <c r="E15" s="13">
        <f t="shared" si="1"/>
        <v>23100</v>
      </c>
      <c r="F15" s="14">
        <f t="shared" si="2"/>
        <v>1547.7</v>
      </c>
    </row>
    <row r="16" s="1" customFormat="1" spans="1:6">
      <c r="A16" s="9">
        <v>9</v>
      </c>
      <c r="B16" s="11" t="s">
        <v>1175</v>
      </c>
      <c r="C16" s="11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spans="1:6">
      <c r="A17" s="9">
        <v>10</v>
      </c>
      <c r="B17" s="11" t="s">
        <v>1176</v>
      </c>
      <c r="C17" s="11">
        <v>99</v>
      </c>
      <c r="D17" s="12">
        <f t="shared" si="0"/>
        <v>1021.482</v>
      </c>
      <c r="E17" s="13">
        <f t="shared" si="1"/>
        <v>76230</v>
      </c>
      <c r="F17" s="14">
        <f t="shared" si="2"/>
        <v>5107.41</v>
      </c>
    </row>
    <row r="18" s="1" customFormat="1" spans="1:6">
      <c r="A18" s="9">
        <v>11</v>
      </c>
      <c r="B18" s="11" t="s">
        <v>1177</v>
      </c>
      <c r="C18" s="11">
        <v>60</v>
      </c>
      <c r="D18" s="12">
        <f t="shared" si="0"/>
        <v>619.08</v>
      </c>
      <c r="E18" s="13">
        <f t="shared" si="1"/>
        <v>46200</v>
      </c>
      <c r="F18" s="14">
        <f t="shared" si="2"/>
        <v>3095.4</v>
      </c>
    </row>
    <row r="19" s="1" customFormat="1" spans="1:6">
      <c r="A19" s="9">
        <v>12</v>
      </c>
      <c r="B19" s="11" t="s">
        <v>1178</v>
      </c>
      <c r="C19" s="11">
        <v>40</v>
      </c>
      <c r="D19" s="12">
        <f t="shared" si="0"/>
        <v>412.72</v>
      </c>
      <c r="E19" s="13">
        <f t="shared" si="1"/>
        <v>30800</v>
      </c>
      <c r="F19" s="14">
        <f t="shared" si="2"/>
        <v>2063.6</v>
      </c>
    </row>
    <row r="20" s="1" customFormat="1" spans="1:6">
      <c r="A20" s="9">
        <v>13</v>
      </c>
      <c r="B20" s="11" t="s">
        <v>1179</v>
      </c>
      <c r="C20" s="1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9">
        <v>14</v>
      </c>
      <c r="B21" s="11" t="s">
        <v>920</v>
      </c>
      <c r="C21" s="11">
        <v>50</v>
      </c>
      <c r="D21" s="12">
        <f t="shared" si="0"/>
        <v>515.9</v>
      </c>
      <c r="E21" s="13">
        <f t="shared" si="1"/>
        <v>38500</v>
      </c>
      <c r="F21" s="14">
        <f t="shared" si="2"/>
        <v>2579.5</v>
      </c>
    </row>
    <row r="22" s="1" customFormat="1" spans="1:6">
      <c r="A22" s="9">
        <v>15</v>
      </c>
      <c r="B22" s="11" t="s">
        <v>1180</v>
      </c>
      <c r="C22" s="11">
        <v>30</v>
      </c>
      <c r="D22" s="12">
        <f t="shared" si="0"/>
        <v>309.54</v>
      </c>
      <c r="E22" s="13">
        <f t="shared" si="1"/>
        <v>23100</v>
      </c>
      <c r="F22" s="14">
        <f t="shared" si="2"/>
        <v>1547.7</v>
      </c>
    </row>
    <row r="23" s="1" customFormat="1" spans="1:6">
      <c r="A23" s="9">
        <v>16</v>
      </c>
      <c r="B23" s="11" t="s">
        <v>1181</v>
      </c>
      <c r="C23" s="11">
        <v>50</v>
      </c>
      <c r="D23" s="12">
        <f t="shared" si="0"/>
        <v>515.9</v>
      </c>
      <c r="E23" s="13">
        <f t="shared" si="1"/>
        <v>38500</v>
      </c>
      <c r="F23" s="14">
        <f t="shared" si="2"/>
        <v>2579.5</v>
      </c>
    </row>
    <row r="24" s="1" customFormat="1" spans="1:6">
      <c r="A24" s="9">
        <v>17</v>
      </c>
      <c r="B24" s="11" t="s">
        <v>1182</v>
      </c>
      <c r="C24" s="11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spans="1:6">
      <c r="A25" s="9">
        <v>18</v>
      </c>
      <c r="B25" s="11" t="s">
        <v>1183</v>
      </c>
      <c r="C25" s="11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spans="1:6">
      <c r="A26" s="9">
        <v>18</v>
      </c>
      <c r="B26" s="11" t="s">
        <v>1184</v>
      </c>
      <c r="C26" s="11">
        <v>60</v>
      </c>
      <c r="D26" s="12">
        <f t="shared" si="0"/>
        <v>619.08</v>
      </c>
      <c r="E26" s="13">
        <f t="shared" si="1"/>
        <v>46200</v>
      </c>
      <c r="F26" s="14">
        <f t="shared" si="2"/>
        <v>3095.4</v>
      </c>
    </row>
    <row r="27" s="1" customFormat="1" spans="1:6">
      <c r="A27" s="9">
        <v>18</v>
      </c>
      <c r="B27" s="11" t="s">
        <v>1185</v>
      </c>
      <c r="C27" s="11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spans="1:6">
      <c r="A28" s="9">
        <v>19</v>
      </c>
      <c r="B28" s="11" t="s">
        <v>1186</v>
      </c>
      <c r="C28" s="11">
        <v>60</v>
      </c>
      <c r="D28" s="12">
        <f t="shared" si="0"/>
        <v>619.08</v>
      </c>
      <c r="E28" s="13">
        <f t="shared" si="1"/>
        <v>46200</v>
      </c>
      <c r="F28" s="14">
        <f t="shared" si="2"/>
        <v>3095.4</v>
      </c>
    </row>
    <row r="29" s="1" customFormat="1" spans="1:6">
      <c r="A29" s="9">
        <v>20</v>
      </c>
      <c r="B29" s="11" t="s">
        <v>1187</v>
      </c>
      <c r="C29" s="11">
        <v>50</v>
      </c>
      <c r="D29" s="12">
        <f t="shared" si="0"/>
        <v>515.9</v>
      </c>
      <c r="E29" s="13">
        <f t="shared" si="1"/>
        <v>38500</v>
      </c>
      <c r="F29" s="14">
        <f t="shared" si="2"/>
        <v>2579.5</v>
      </c>
    </row>
    <row r="30" s="1" customFormat="1" spans="1:6">
      <c r="A30" s="9">
        <v>21</v>
      </c>
      <c r="B30" s="11" t="s">
        <v>1188</v>
      </c>
      <c r="C30" s="11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21</v>
      </c>
      <c r="B31" s="11" t="s">
        <v>1189</v>
      </c>
      <c r="C31" s="11">
        <v>30</v>
      </c>
      <c r="D31" s="12">
        <f t="shared" si="0"/>
        <v>309.54</v>
      </c>
      <c r="E31" s="13">
        <f t="shared" si="1"/>
        <v>23100</v>
      </c>
      <c r="F31" s="14">
        <f t="shared" si="2"/>
        <v>1547.7</v>
      </c>
    </row>
    <row r="32" s="1" customFormat="1" spans="1:6">
      <c r="A32" s="9">
        <v>22</v>
      </c>
      <c r="B32" s="11" t="s">
        <v>1190</v>
      </c>
      <c r="C32" s="11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spans="1:6">
      <c r="A33" s="9">
        <v>23</v>
      </c>
      <c r="B33" s="11" t="s">
        <v>1191</v>
      </c>
      <c r="C33" s="11">
        <v>60</v>
      </c>
      <c r="D33" s="12">
        <f t="shared" si="0"/>
        <v>619.08</v>
      </c>
      <c r="E33" s="13">
        <f t="shared" si="1"/>
        <v>46200</v>
      </c>
      <c r="F33" s="14">
        <f t="shared" si="2"/>
        <v>3095.4</v>
      </c>
    </row>
    <row r="34" s="1" customFormat="1" spans="1:6">
      <c r="A34" s="9">
        <v>23</v>
      </c>
      <c r="B34" s="11" t="s">
        <v>1192</v>
      </c>
      <c r="C34" s="11">
        <v>40</v>
      </c>
      <c r="D34" s="12">
        <f t="shared" si="0"/>
        <v>412.72</v>
      </c>
      <c r="E34" s="13">
        <f t="shared" si="1"/>
        <v>30800</v>
      </c>
      <c r="F34" s="14">
        <f t="shared" si="2"/>
        <v>2063.6</v>
      </c>
    </row>
    <row r="35" s="1" customFormat="1" spans="1:6">
      <c r="A35" s="9">
        <v>24</v>
      </c>
      <c r="B35" s="11" t="s">
        <v>1193</v>
      </c>
      <c r="C35" s="11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25</v>
      </c>
      <c r="B36" s="11" t="s">
        <v>1194</v>
      </c>
      <c r="C36" s="11">
        <v>50</v>
      </c>
      <c r="D36" s="12">
        <f t="shared" si="0"/>
        <v>515.9</v>
      </c>
      <c r="E36" s="13">
        <f t="shared" si="1"/>
        <v>38500</v>
      </c>
      <c r="F36" s="14">
        <f t="shared" si="2"/>
        <v>2579.5</v>
      </c>
    </row>
    <row r="37" s="1" customFormat="1" spans="1:6">
      <c r="A37" s="9">
        <v>26</v>
      </c>
      <c r="B37" s="11" t="s">
        <v>1195</v>
      </c>
      <c r="C37" s="11">
        <v>40</v>
      </c>
      <c r="D37" s="12">
        <f t="shared" si="0"/>
        <v>412.72</v>
      </c>
      <c r="E37" s="13">
        <f t="shared" si="1"/>
        <v>30800</v>
      </c>
      <c r="F37" s="14">
        <f t="shared" si="2"/>
        <v>2063.6</v>
      </c>
    </row>
    <row r="38" s="1" customFormat="1" spans="1:6">
      <c r="A38" s="9">
        <v>27</v>
      </c>
      <c r="B38" s="11" t="s">
        <v>1196</v>
      </c>
      <c r="C38" s="11">
        <v>50</v>
      </c>
      <c r="D38" s="12">
        <f t="shared" si="0"/>
        <v>515.9</v>
      </c>
      <c r="E38" s="13">
        <f t="shared" si="1"/>
        <v>38500</v>
      </c>
      <c r="F38" s="14">
        <f t="shared" si="2"/>
        <v>2579.5</v>
      </c>
    </row>
    <row r="39" s="1" customFormat="1" spans="1:6">
      <c r="A39" s="9">
        <v>27</v>
      </c>
      <c r="B39" s="11" t="s">
        <v>1197</v>
      </c>
      <c r="C39" s="11">
        <v>40</v>
      </c>
      <c r="D39" s="12">
        <f t="shared" si="0"/>
        <v>412.72</v>
      </c>
      <c r="E39" s="13">
        <f t="shared" si="1"/>
        <v>30800</v>
      </c>
      <c r="F39" s="14">
        <f t="shared" si="2"/>
        <v>2063.6</v>
      </c>
    </row>
    <row r="40" s="1" customFormat="1" spans="1:6">
      <c r="A40" s="9">
        <v>28</v>
      </c>
      <c r="B40" s="11" t="s">
        <v>1198</v>
      </c>
      <c r="C40" s="11">
        <v>20</v>
      </c>
      <c r="D40" s="12">
        <f t="shared" ref="D40:D71" si="3">C40*10.318</f>
        <v>206.36</v>
      </c>
      <c r="E40" s="13">
        <f t="shared" ref="E40:E71" si="4">C40*770</f>
        <v>15400</v>
      </c>
      <c r="F40" s="14">
        <f t="shared" ref="F40:F71" si="5">C40*51.59</f>
        <v>1031.8</v>
      </c>
    </row>
    <row r="41" s="1" customFormat="1" spans="1:6">
      <c r="A41" s="9">
        <v>29</v>
      </c>
      <c r="B41" s="11" t="s">
        <v>1199</v>
      </c>
      <c r="C41" s="11">
        <v>99</v>
      </c>
      <c r="D41" s="12">
        <f t="shared" si="3"/>
        <v>1021.482</v>
      </c>
      <c r="E41" s="13">
        <f t="shared" si="4"/>
        <v>76230</v>
      </c>
      <c r="F41" s="14">
        <f t="shared" si="5"/>
        <v>5107.41</v>
      </c>
    </row>
    <row r="42" s="1" customFormat="1" spans="1:6">
      <c r="A42" s="9">
        <v>30</v>
      </c>
      <c r="B42" s="11" t="s">
        <v>1200</v>
      </c>
      <c r="C42" s="11">
        <v>50</v>
      </c>
      <c r="D42" s="12">
        <f t="shared" si="3"/>
        <v>515.9</v>
      </c>
      <c r="E42" s="13">
        <f t="shared" si="4"/>
        <v>38500</v>
      </c>
      <c r="F42" s="14">
        <f t="shared" si="5"/>
        <v>2579.5</v>
      </c>
    </row>
    <row r="43" s="1" customFormat="1" spans="1:6">
      <c r="A43" s="9">
        <v>31</v>
      </c>
      <c r="B43" s="11" t="s">
        <v>1201</v>
      </c>
      <c r="C43" s="11">
        <v>50</v>
      </c>
      <c r="D43" s="12">
        <f t="shared" si="3"/>
        <v>515.9</v>
      </c>
      <c r="E43" s="13">
        <f t="shared" si="4"/>
        <v>38500</v>
      </c>
      <c r="F43" s="14">
        <f t="shared" si="5"/>
        <v>2579.5</v>
      </c>
    </row>
    <row r="44" s="1" customFormat="1" spans="1:6">
      <c r="A44" s="9">
        <v>32</v>
      </c>
      <c r="B44" s="11" t="s">
        <v>1202</v>
      </c>
      <c r="C44" s="11">
        <v>21</v>
      </c>
      <c r="D44" s="12">
        <f t="shared" si="3"/>
        <v>216.678</v>
      </c>
      <c r="E44" s="13">
        <f t="shared" si="4"/>
        <v>16170</v>
      </c>
      <c r="F44" s="14">
        <f t="shared" si="5"/>
        <v>1083.39</v>
      </c>
    </row>
    <row r="45" s="1" customFormat="1" spans="1:6">
      <c r="A45" s="9">
        <v>33</v>
      </c>
      <c r="B45" s="11" t="s">
        <v>1203</v>
      </c>
      <c r="C45" s="11">
        <v>20</v>
      </c>
      <c r="D45" s="12">
        <f t="shared" si="3"/>
        <v>206.36</v>
      </c>
      <c r="E45" s="13">
        <f t="shared" si="4"/>
        <v>15400</v>
      </c>
      <c r="F45" s="14">
        <f t="shared" si="5"/>
        <v>1031.8</v>
      </c>
    </row>
    <row r="46" s="1" customFormat="1" spans="1:6">
      <c r="A46" s="9">
        <v>34</v>
      </c>
      <c r="B46" s="11" t="s">
        <v>1204</v>
      </c>
      <c r="C46" s="11">
        <v>30</v>
      </c>
      <c r="D46" s="12">
        <f t="shared" si="3"/>
        <v>309.54</v>
      </c>
      <c r="E46" s="13">
        <f t="shared" si="4"/>
        <v>23100</v>
      </c>
      <c r="F46" s="14">
        <f t="shared" si="5"/>
        <v>1547.7</v>
      </c>
    </row>
    <row r="47" s="1" customFormat="1" spans="1:6">
      <c r="A47" s="9">
        <v>35</v>
      </c>
      <c r="B47" s="11" t="s">
        <v>1205</v>
      </c>
      <c r="C47" s="11">
        <v>40</v>
      </c>
      <c r="D47" s="12">
        <f t="shared" si="3"/>
        <v>412.72</v>
      </c>
      <c r="E47" s="13">
        <f t="shared" si="4"/>
        <v>30800</v>
      </c>
      <c r="F47" s="14">
        <f t="shared" si="5"/>
        <v>2063.6</v>
      </c>
    </row>
    <row r="48" s="1" customFormat="1" spans="1:6">
      <c r="A48" s="9">
        <v>36</v>
      </c>
      <c r="B48" s="11" t="s">
        <v>1206</v>
      </c>
      <c r="C48" s="11">
        <v>10</v>
      </c>
      <c r="D48" s="12">
        <f t="shared" si="3"/>
        <v>103.18</v>
      </c>
      <c r="E48" s="13">
        <f t="shared" si="4"/>
        <v>7700</v>
      </c>
      <c r="F48" s="14">
        <f t="shared" si="5"/>
        <v>515.9</v>
      </c>
    </row>
    <row r="49" s="1" customFormat="1" spans="1:6">
      <c r="A49" s="9">
        <v>37</v>
      </c>
      <c r="B49" s="11" t="s">
        <v>1207</v>
      </c>
      <c r="C49" s="11">
        <v>40</v>
      </c>
      <c r="D49" s="12">
        <f t="shared" si="3"/>
        <v>412.72</v>
      </c>
      <c r="E49" s="13">
        <f t="shared" si="4"/>
        <v>30800</v>
      </c>
      <c r="F49" s="14">
        <f t="shared" si="5"/>
        <v>2063.6</v>
      </c>
    </row>
    <row r="50" s="1" customFormat="1" spans="1:6">
      <c r="A50" s="9">
        <v>38</v>
      </c>
      <c r="B50" s="11" t="s">
        <v>1208</v>
      </c>
      <c r="C50" s="11">
        <v>30</v>
      </c>
      <c r="D50" s="12">
        <f t="shared" si="3"/>
        <v>309.54</v>
      </c>
      <c r="E50" s="13">
        <f t="shared" si="4"/>
        <v>23100</v>
      </c>
      <c r="F50" s="14">
        <f t="shared" si="5"/>
        <v>1547.7</v>
      </c>
    </row>
    <row r="51" s="1" customFormat="1" spans="1:6">
      <c r="A51" s="9">
        <v>39</v>
      </c>
      <c r="B51" s="11" t="s">
        <v>1209</v>
      </c>
      <c r="C51" s="11">
        <v>50</v>
      </c>
      <c r="D51" s="12">
        <f t="shared" si="3"/>
        <v>515.9</v>
      </c>
      <c r="E51" s="13">
        <f t="shared" si="4"/>
        <v>38500</v>
      </c>
      <c r="F51" s="14">
        <f t="shared" si="5"/>
        <v>2579.5</v>
      </c>
    </row>
    <row r="52" s="1" customFormat="1" spans="1:6">
      <c r="A52" s="9">
        <v>40</v>
      </c>
      <c r="B52" s="11" t="s">
        <v>1210</v>
      </c>
      <c r="C52" s="11">
        <v>10</v>
      </c>
      <c r="D52" s="12">
        <f t="shared" si="3"/>
        <v>103.18</v>
      </c>
      <c r="E52" s="13">
        <f t="shared" si="4"/>
        <v>7700</v>
      </c>
      <c r="F52" s="14">
        <f t="shared" si="5"/>
        <v>515.9</v>
      </c>
    </row>
    <row r="53" s="1" customFormat="1" spans="1:6">
      <c r="A53" s="9">
        <v>41</v>
      </c>
      <c r="B53" s="11" t="s">
        <v>1211</v>
      </c>
      <c r="C53" s="11">
        <v>70</v>
      </c>
      <c r="D53" s="12">
        <f t="shared" si="3"/>
        <v>722.26</v>
      </c>
      <c r="E53" s="13">
        <f t="shared" si="4"/>
        <v>53900</v>
      </c>
      <c r="F53" s="14">
        <f t="shared" si="5"/>
        <v>3611.3</v>
      </c>
    </row>
    <row r="54" s="1" customFormat="1" spans="1:6">
      <c r="A54" s="9">
        <v>42</v>
      </c>
      <c r="B54" s="11" t="s">
        <v>1212</v>
      </c>
      <c r="C54" s="11">
        <v>30</v>
      </c>
      <c r="D54" s="12">
        <f t="shared" si="3"/>
        <v>309.54</v>
      </c>
      <c r="E54" s="13">
        <f t="shared" si="4"/>
        <v>23100</v>
      </c>
      <c r="F54" s="14">
        <f t="shared" si="5"/>
        <v>1547.7</v>
      </c>
    </row>
    <row r="55" s="1" customFormat="1" spans="1:6">
      <c r="A55" s="9">
        <v>43</v>
      </c>
      <c r="B55" s="11" t="s">
        <v>1213</v>
      </c>
      <c r="C55" s="11">
        <v>50</v>
      </c>
      <c r="D55" s="12">
        <f t="shared" si="3"/>
        <v>515.9</v>
      </c>
      <c r="E55" s="13">
        <f t="shared" si="4"/>
        <v>38500</v>
      </c>
      <c r="F55" s="14">
        <f t="shared" si="5"/>
        <v>2579.5</v>
      </c>
    </row>
    <row r="56" s="1" customFormat="1" spans="1:6">
      <c r="A56" s="9">
        <v>44</v>
      </c>
      <c r="B56" s="11" t="s">
        <v>1214</v>
      </c>
      <c r="C56" s="11">
        <v>90</v>
      </c>
      <c r="D56" s="12">
        <f t="shared" si="3"/>
        <v>928.62</v>
      </c>
      <c r="E56" s="13">
        <f t="shared" si="4"/>
        <v>69300</v>
      </c>
      <c r="F56" s="14">
        <f t="shared" si="5"/>
        <v>4643.1</v>
      </c>
    </row>
    <row r="57" s="1" customFormat="1" spans="1:6">
      <c r="A57" s="9">
        <v>45</v>
      </c>
      <c r="B57" s="11" t="s">
        <v>1215</v>
      </c>
      <c r="C57" s="11">
        <v>70</v>
      </c>
      <c r="D57" s="12">
        <f t="shared" si="3"/>
        <v>722.26</v>
      </c>
      <c r="E57" s="13">
        <f t="shared" si="4"/>
        <v>53900</v>
      </c>
      <c r="F57" s="14">
        <f t="shared" si="5"/>
        <v>3611.3</v>
      </c>
    </row>
    <row r="58" s="1" customFormat="1" spans="1:6">
      <c r="A58" s="9">
        <v>46</v>
      </c>
      <c r="B58" s="11" t="s">
        <v>1216</v>
      </c>
      <c r="C58" s="11">
        <v>30</v>
      </c>
      <c r="D58" s="12">
        <f t="shared" si="3"/>
        <v>309.54</v>
      </c>
      <c r="E58" s="13">
        <f t="shared" si="4"/>
        <v>23100</v>
      </c>
      <c r="F58" s="14">
        <f t="shared" si="5"/>
        <v>1547.7</v>
      </c>
    </row>
    <row r="59" s="1" customFormat="1" spans="1:6">
      <c r="A59" s="9">
        <v>47</v>
      </c>
      <c r="B59" s="11" t="s">
        <v>1217</v>
      </c>
      <c r="C59" s="11">
        <v>30</v>
      </c>
      <c r="D59" s="12">
        <f t="shared" si="3"/>
        <v>309.54</v>
      </c>
      <c r="E59" s="13">
        <f t="shared" si="4"/>
        <v>23100</v>
      </c>
      <c r="F59" s="14">
        <f t="shared" si="5"/>
        <v>1547.7</v>
      </c>
    </row>
    <row r="60" s="1" customFormat="1" spans="1:6">
      <c r="A60" s="9">
        <v>48</v>
      </c>
      <c r="B60" s="11" t="s">
        <v>1218</v>
      </c>
      <c r="C60" s="11">
        <v>25</v>
      </c>
      <c r="D60" s="12">
        <f t="shared" si="3"/>
        <v>257.95</v>
      </c>
      <c r="E60" s="13">
        <f t="shared" si="4"/>
        <v>19250</v>
      </c>
      <c r="F60" s="14">
        <f t="shared" si="5"/>
        <v>1289.75</v>
      </c>
    </row>
    <row r="61" s="1" customFormat="1" spans="1:6">
      <c r="A61" s="9">
        <v>49</v>
      </c>
      <c r="B61" s="11" t="s">
        <v>1219</v>
      </c>
      <c r="C61" s="11">
        <v>30</v>
      </c>
      <c r="D61" s="12">
        <f t="shared" si="3"/>
        <v>309.54</v>
      </c>
      <c r="E61" s="13">
        <f t="shared" si="4"/>
        <v>23100</v>
      </c>
      <c r="F61" s="14">
        <f t="shared" si="5"/>
        <v>1547.7</v>
      </c>
    </row>
    <row r="62" s="1" customFormat="1" spans="1:6">
      <c r="A62" s="9">
        <v>50</v>
      </c>
      <c r="B62" s="11" t="s">
        <v>1220</v>
      </c>
      <c r="C62" s="11">
        <v>50</v>
      </c>
      <c r="D62" s="12">
        <f t="shared" si="3"/>
        <v>515.9</v>
      </c>
      <c r="E62" s="13">
        <f t="shared" si="4"/>
        <v>38500</v>
      </c>
      <c r="F62" s="14">
        <f t="shared" si="5"/>
        <v>2579.5</v>
      </c>
    </row>
    <row r="63" s="1" customFormat="1" spans="1:6">
      <c r="A63" s="9">
        <v>51</v>
      </c>
      <c r="B63" s="11" t="s">
        <v>1221</v>
      </c>
      <c r="C63" s="11">
        <v>26</v>
      </c>
      <c r="D63" s="12">
        <f t="shared" si="3"/>
        <v>268.268</v>
      </c>
      <c r="E63" s="13">
        <f t="shared" si="4"/>
        <v>20020</v>
      </c>
      <c r="F63" s="14">
        <f t="shared" si="5"/>
        <v>1341.34</v>
      </c>
    </row>
    <row r="64" s="1" customFormat="1" spans="1:6">
      <c r="A64" s="9">
        <v>52</v>
      </c>
      <c r="B64" s="11" t="s">
        <v>1222</v>
      </c>
      <c r="C64" s="11">
        <v>99</v>
      </c>
      <c r="D64" s="12">
        <f t="shared" si="3"/>
        <v>1021.482</v>
      </c>
      <c r="E64" s="13">
        <f t="shared" si="4"/>
        <v>76230</v>
      </c>
      <c r="F64" s="14">
        <f t="shared" si="5"/>
        <v>5107.41</v>
      </c>
    </row>
    <row r="65" s="1" customFormat="1" spans="1:6">
      <c r="A65" s="9">
        <v>53</v>
      </c>
      <c r="B65" s="11" t="s">
        <v>1223</v>
      </c>
      <c r="C65" s="11">
        <v>20</v>
      </c>
      <c r="D65" s="12">
        <f t="shared" si="3"/>
        <v>206.36</v>
      </c>
      <c r="E65" s="13">
        <f t="shared" si="4"/>
        <v>15400</v>
      </c>
      <c r="F65" s="14">
        <f t="shared" si="5"/>
        <v>1031.8</v>
      </c>
    </row>
    <row r="66" s="1" customFormat="1" spans="1:6">
      <c r="A66" s="9">
        <v>54</v>
      </c>
      <c r="B66" s="11" t="s">
        <v>1224</v>
      </c>
      <c r="C66" s="11">
        <v>21</v>
      </c>
      <c r="D66" s="12">
        <f t="shared" si="3"/>
        <v>216.678</v>
      </c>
      <c r="E66" s="13">
        <f t="shared" si="4"/>
        <v>16170</v>
      </c>
      <c r="F66" s="14">
        <f t="shared" si="5"/>
        <v>1083.39</v>
      </c>
    </row>
    <row r="67" s="1" customFormat="1" spans="1:6">
      <c r="A67" s="9">
        <v>55</v>
      </c>
      <c r="B67" s="11" t="s">
        <v>1225</v>
      </c>
      <c r="C67" s="11">
        <v>50</v>
      </c>
      <c r="D67" s="12">
        <f t="shared" si="3"/>
        <v>515.9</v>
      </c>
      <c r="E67" s="13">
        <f t="shared" si="4"/>
        <v>38500</v>
      </c>
      <c r="F67" s="14">
        <f t="shared" si="5"/>
        <v>2579.5</v>
      </c>
    </row>
    <row r="68" s="1" customFormat="1" spans="1:6">
      <c r="A68" s="9">
        <v>56</v>
      </c>
      <c r="B68" s="11" t="s">
        <v>1226</v>
      </c>
      <c r="C68" s="11">
        <v>30</v>
      </c>
      <c r="D68" s="12">
        <f t="shared" si="3"/>
        <v>309.54</v>
      </c>
      <c r="E68" s="13">
        <f t="shared" si="4"/>
        <v>23100</v>
      </c>
      <c r="F68" s="14">
        <f t="shared" si="5"/>
        <v>1547.7</v>
      </c>
    </row>
    <row r="69" s="1" customFormat="1" spans="1:6">
      <c r="A69" s="9">
        <v>57</v>
      </c>
      <c r="B69" s="11" t="s">
        <v>1227</v>
      </c>
      <c r="C69" s="11">
        <v>50</v>
      </c>
      <c r="D69" s="12">
        <f t="shared" si="3"/>
        <v>515.9</v>
      </c>
      <c r="E69" s="13">
        <f t="shared" si="4"/>
        <v>38500</v>
      </c>
      <c r="F69" s="14">
        <f t="shared" si="5"/>
        <v>2579.5</v>
      </c>
    </row>
    <row r="70" s="1" customFormat="1" spans="1:6">
      <c r="A70" s="9">
        <v>58</v>
      </c>
      <c r="B70" s="11" t="s">
        <v>1228</v>
      </c>
      <c r="C70" s="11">
        <v>28</v>
      </c>
      <c r="D70" s="12">
        <f t="shared" si="3"/>
        <v>288.904</v>
      </c>
      <c r="E70" s="13">
        <f t="shared" si="4"/>
        <v>21560</v>
      </c>
      <c r="F70" s="14">
        <f t="shared" si="5"/>
        <v>1444.52</v>
      </c>
    </row>
    <row r="71" s="1" customFormat="1" spans="1:6">
      <c r="A71" s="9">
        <v>59</v>
      </c>
      <c r="B71" s="11" t="s">
        <v>1229</v>
      </c>
      <c r="C71" s="11">
        <v>60</v>
      </c>
      <c r="D71" s="12">
        <f t="shared" si="3"/>
        <v>619.08</v>
      </c>
      <c r="E71" s="13">
        <f t="shared" si="4"/>
        <v>46200</v>
      </c>
      <c r="F71" s="14">
        <f t="shared" si="5"/>
        <v>3095.4</v>
      </c>
    </row>
    <row r="72" s="1" customFormat="1" spans="1:6">
      <c r="A72" s="9">
        <v>60</v>
      </c>
      <c r="B72" s="11" t="s">
        <v>1230</v>
      </c>
      <c r="C72" s="11">
        <v>70</v>
      </c>
      <c r="D72" s="12">
        <f t="shared" ref="D72:D103" si="6">C72*10.318</f>
        <v>722.26</v>
      </c>
      <c r="E72" s="13">
        <f t="shared" ref="E72:E103" si="7">C72*770</f>
        <v>53900</v>
      </c>
      <c r="F72" s="14">
        <f t="shared" ref="F72:F103" si="8">C72*51.59</f>
        <v>3611.3</v>
      </c>
    </row>
    <row r="73" s="1" customFormat="1" spans="1:6">
      <c r="A73" s="9">
        <v>61</v>
      </c>
      <c r="B73" s="11" t="s">
        <v>1231</v>
      </c>
      <c r="C73" s="11">
        <v>50</v>
      </c>
      <c r="D73" s="12">
        <f t="shared" si="6"/>
        <v>515.9</v>
      </c>
      <c r="E73" s="13">
        <f t="shared" si="7"/>
        <v>38500</v>
      </c>
      <c r="F73" s="14">
        <f t="shared" si="8"/>
        <v>2579.5</v>
      </c>
    </row>
    <row r="74" s="1" customFormat="1" spans="1:6">
      <c r="A74" s="9">
        <v>62</v>
      </c>
      <c r="B74" s="11" t="s">
        <v>1232</v>
      </c>
      <c r="C74" s="11">
        <v>70</v>
      </c>
      <c r="D74" s="12">
        <f t="shared" si="6"/>
        <v>722.26</v>
      </c>
      <c r="E74" s="13">
        <f t="shared" si="7"/>
        <v>53900</v>
      </c>
      <c r="F74" s="14">
        <f t="shared" si="8"/>
        <v>3611.3</v>
      </c>
    </row>
    <row r="75" s="1" customFormat="1" spans="1:6">
      <c r="A75" s="9">
        <v>63</v>
      </c>
      <c r="B75" s="11" t="s">
        <v>1233</v>
      </c>
      <c r="C75" s="11">
        <v>20</v>
      </c>
      <c r="D75" s="12">
        <f t="shared" si="6"/>
        <v>206.36</v>
      </c>
      <c r="E75" s="13">
        <f t="shared" si="7"/>
        <v>15400</v>
      </c>
      <c r="F75" s="14">
        <f t="shared" si="8"/>
        <v>1031.8</v>
      </c>
    </row>
    <row r="76" s="1" customFormat="1" spans="1:6">
      <c r="A76" s="9">
        <v>64</v>
      </c>
      <c r="B76" s="11" t="s">
        <v>1234</v>
      </c>
      <c r="C76" s="11">
        <v>35</v>
      </c>
      <c r="D76" s="12">
        <f t="shared" si="6"/>
        <v>361.13</v>
      </c>
      <c r="E76" s="13">
        <f t="shared" si="7"/>
        <v>26950</v>
      </c>
      <c r="F76" s="14">
        <f t="shared" si="8"/>
        <v>1805.65</v>
      </c>
    </row>
    <row r="77" s="1" customFormat="1" spans="1:6">
      <c r="A77" s="9">
        <v>65</v>
      </c>
      <c r="B77" s="11" t="s">
        <v>1235</v>
      </c>
      <c r="C77" s="11">
        <v>20</v>
      </c>
      <c r="D77" s="12">
        <f t="shared" si="6"/>
        <v>206.36</v>
      </c>
      <c r="E77" s="13">
        <f t="shared" si="7"/>
        <v>15400</v>
      </c>
      <c r="F77" s="14">
        <f t="shared" si="8"/>
        <v>1031.8</v>
      </c>
    </row>
    <row r="78" s="1" customFormat="1" spans="1:6">
      <c r="A78" s="9">
        <v>66</v>
      </c>
      <c r="B78" s="11" t="s">
        <v>1236</v>
      </c>
      <c r="C78" s="11">
        <v>30</v>
      </c>
      <c r="D78" s="12">
        <f t="shared" si="6"/>
        <v>309.54</v>
      </c>
      <c r="E78" s="13">
        <f t="shared" si="7"/>
        <v>23100</v>
      </c>
      <c r="F78" s="14">
        <f t="shared" si="8"/>
        <v>1547.7</v>
      </c>
    </row>
    <row r="79" s="1" customFormat="1" spans="1:6">
      <c r="A79" s="9">
        <v>67</v>
      </c>
      <c r="B79" s="11" t="s">
        <v>1237</v>
      </c>
      <c r="C79" s="11">
        <v>70</v>
      </c>
      <c r="D79" s="12">
        <f t="shared" si="6"/>
        <v>722.26</v>
      </c>
      <c r="E79" s="13">
        <f t="shared" si="7"/>
        <v>53900</v>
      </c>
      <c r="F79" s="14">
        <f t="shared" si="8"/>
        <v>3611.3</v>
      </c>
    </row>
    <row r="80" s="1" customFormat="1" spans="1:6">
      <c r="A80" s="9">
        <v>68</v>
      </c>
      <c r="B80" s="11" t="s">
        <v>1238</v>
      </c>
      <c r="C80" s="11">
        <v>50</v>
      </c>
      <c r="D80" s="12">
        <f t="shared" si="6"/>
        <v>515.9</v>
      </c>
      <c r="E80" s="13">
        <f t="shared" si="7"/>
        <v>38500</v>
      </c>
      <c r="F80" s="14">
        <f t="shared" si="8"/>
        <v>2579.5</v>
      </c>
    </row>
    <row r="81" s="1" customFormat="1" spans="1:6">
      <c r="A81" s="9">
        <v>69</v>
      </c>
      <c r="B81" s="11" t="s">
        <v>1239</v>
      </c>
      <c r="C81" s="11">
        <v>30</v>
      </c>
      <c r="D81" s="12">
        <f t="shared" si="6"/>
        <v>309.54</v>
      </c>
      <c r="E81" s="13">
        <f t="shared" si="7"/>
        <v>23100</v>
      </c>
      <c r="F81" s="14">
        <f t="shared" si="8"/>
        <v>1547.7</v>
      </c>
    </row>
    <row r="82" s="1" customFormat="1" spans="1:6">
      <c r="A82" s="9">
        <v>70</v>
      </c>
      <c r="B82" s="11" t="s">
        <v>1240</v>
      </c>
      <c r="C82" s="11">
        <v>50</v>
      </c>
      <c r="D82" s="12">
        <f t="shared" si="6"/>
        <v>515.9</v>
      </c>
      <c r="E82" s="13">
        <f t="shared" si="7"/>
        <v>38500</v>
      </c>
      <c r="F82" s="14">
        <f t="shared" si="8"/>
        <v>2579.5</v>
      </c>
    </row>
    <row r="83" s="1" customFormat="1" spans="1:6">
      <c r="A83" s="9">
        <v>71</v>
      </c>
      <c r="B83" s="11" t="s">
        <v>1241</v>
      </c>
      <c r="C83" s="11">
        <v>50</v>
      </c>
      <c r="D83" s="12">
        <f t="shared" si="6"/>
        <v>515.9</v>
      </c>
      <c r="E83" s="13">
        <f t="shared" si="7"/>
        <v>38500</v>
      </c>
      <c r="F83" s="14">
        <f t="shared" si="8"/>
        <v>2579.5</v>
      </c>
    </row>
    <row r="84" s="1" customFormat="1" spans="1:6">
      <c r="A84" s="9">
        <v>72</v>
      </c>
      <c r="B84" s="11" t="s">
        <v>659</v>
      </c>
      <c r="C84" s="11">
        <v>50</v>
      </c>
      <c r="D84" s="12">
        <f t="shared" si="6"/>
        <v>515.9</v>
      </c>
      <c r="E84" s="13">
        <f t="shared" si="7"/>
        <v>38500</v>
      </c>
      <c r="F84" s="14">
        <f t="shared" si="8"/>
        <v>2579.5</v>
      </c>
    </row>
    <row r="85" s="1" customFormat="1" spans="1:6">
      <c r="A85" s="9">
        <v>73</v>
      </c>
      <c r="B85" s="11" t="s">
        <v>1242</v>
      </c>
      <c r="C85" s="11">
        <v>30</v>
      </c>
      <c r="D85" s="12">
        <f t="shared" si="6"/>
        <v>309.54</v>
      </c>
      <c r="E85" s="13">
        <f t="shared" si="7"/>
        <v>23100</v>
      </c>
      <c r="F85" s="14">
        <f t="shared" si="8"/>
        <v>1547.7</v>
      </c>
    </row>
    <row r="86" s="1" customFormat="1" spans="1:6">
      <c r="A86" s="9">
        <v>74</v>
      </c>
      <c r="B86" s="11" t="s">
        <v>1243</v>
      </c>
      <c r="C86" s="11">
        <v>20</v>
      </c>
      <c r="D86" s="12">
        <f t="shared" si="6"/>
        <v>206.36</v>
      </c>
      <c r="E86" s="13">
        <f t="shared" si="7"/>
        <v>15400</v>
      </c>
      <c r="F86" s="14">
        <f t="shared" si="8"/>
        <v>1031.8</v>
      </c>
    </row>
    <row r="87" s="1" customFormat="1" spans="1:6">
      <c r="A87" s="9">
        <v>75</v>
      </c>
      <c r="B87" s="11" t="s">
        <v>1244</v>
      </c>
      <c r="C87" s="11">
        <v>40</v>
      </c>
      <c r="D87" s="12">
        <f t="shared" si="6"/>
        <v>412.72</v>
      </c>
      <c r="E87" s="13">
        <f t="shared" si="7"/>
        <v>30800</v>
      </c>
      <c r="F87" s="14">
        <f t="shared" si="8"/>
        <v>2063.6</v>
      </c>
    </row>
    <row r="88" s="1" customFormat="1" spans="1:6">
      <c r="A88" s="9">
        <v>76</v>
      </c>
      <c r="B88" s="11" t="s">
        <v>1245</v>
      </c>
      <c r="C88" s="11">
        <v>50</v>
      </c>
      <c r="D88" s="12">
        <f t="shared" si="6"/>
        <v>515.9</v>
      </c>
      <c r="E88" s="13">
        <f t="shared" si="7"/>
        <v>38500</v>
      </c>
      <c r="F88" s="14">
        <f t="shared" si="8"/>
        <v>2579.5</v>
      </c>
    </row>
    <row r="89" s="1" customFormat="1" spans="1:6">
      <c r="A89" s="9">
        <v>77</v>
      </c>
      <c r="B89" s="11" t="s">
        <v>1246</v>
      </c>
      <c r="C89" s="11">
        <v>50</v>
      </c>
      <c r="D89" s="12">
        <f t="shared" si="6"/>
        <v>515.9</v>
      </c>
      <c r="E89" s="13">
        <f t="shared" si="7"/>
        <v>38500</v>
      </c>
      <c r="F89" s="14">
        <f t="shared" si="8"/>
        <v>2579.5</v>
      </c>
    </row>
    <row r="90" s="1" customFormat="1" spans="1:6">
      <c r="A90" s="9">
        <v>78</v>
      </c>
      <c r="B90" s="11" t="s">
        <v>1247</v>
      </c>
      <c r="C90" s="11">
        <v>40</v>
      </c>
      <c r="D90" s="12">
        <f t="shared" si="6"/>
        <v>412.72</v>
      </c>
      <c r="E90" s="13">
        <f t="shared" si="7"/>
        <v>30800</v>
      </c>
      <c r="F90" s="14">
        <f t="shared" si="8"/>
        <v>2063.6</v>
      </c>
    </row>
    <row r="91" s="1" customFormat="1" spans="1:6">
      <c r="A91" s="9">
        <v>79</v>
      </c>
      <c r="B91" s="11" t="s">
        <v>1248</v>
      </c>
      <c r="C91" s="11">
        <v>60</v>
      </c>
      <c r="D91" s="12">
        <f t="shared" si="6"/>
        <v>619.08</v>
      </c>
      <c r="E91" s="13">
        <f t="shared" si="7"/>
        <v>46200</v>
      </c>
      <c r="F91" s="14">
        <f t="shared" si="8"/>
        <v>3095.4</v>
      </c>
    </row>
    <row r="92" s="1" customFormat="1" spans="1:6">
      <c r="A92" s="9">
        <v>80</v>
      </c>
      <c r="B92" s="11" t="s">
        <v>1249</v>
      </c>
      <c r="C92" s="11">
        <v>50</v>
      </c>
      <c r="D92" s="12">
        <f t="shared" si="6"/>
        <v>515.9</v>
      </c>
      <c r="E92" s="13">
        <f t="shared" si="7"/>
        <v>38500</v>
      </c>
      <c r="F92" s="14">
        <f t="shared" si="8"/>
        <v>2579.5</v>
      </c>
    </row>
    <row r="93" s="1" customFormat="1" spans="1:6">
      <c r="A93" s="9">
        <v>81</v>
      </c>
      <c r="B93" s="11" t="s">
        <v>1250</v>
      </c>
      <c r="C93" s="11">
        <v>50</v>
      </c>
      <c r="D93" s="12">
        <f t="shared" si="6"/>
        <v>515.9</v>
      </c>
      <c r="E93" s="13">
        <f t="shared" si="7"/>
        <v>38500</v>
      </c>
      <c r="F93" s="14">
        <f t="shared" si="8"/>
        <v>2579.5</v>
      </c>
    </row>
    <row r="94" s="1" customFormat="1" spans="1:6">
      <c r="A94" s="9">
        <v>82</v>
      </c>
      <c r="B94" s="11" t="s">
        <v>1251</v>
      </c>
      <c r="C94" s="11">
        <v>50</v>
      </c>
      <c r="D94" s="12">
        <f t="shared" si="6"/>
        <v>515.9</v>
      </c>
      <c r="E94" s="13">
        <f t="shared" si="7"/>
        <v>38500</v>
      </c>
      <c r="F94" s="14">
        <f t="shared" si="8"/>
        <v>2579.5</v>
      </c>
    </row>
    <row r="95" s="1" customFormat="1" spans="1:6">
      <c r="A95" s="9">
        <v>83</v>
      </c>
      <c r="B95" s="11" t="s">
        <v>1252</v>
      </c>
      <c r="C95" s="11">
        <v>50</v>
      </c>
      <c r="D95" s="12">
        <f t="shared" si="6"/>
        <v>515.9</v>
      </c>
      <c r="E95" s="13">
        <f t="shared" si="7"/>
        <v>38500</v>
      </c>
      <c r="F95" s="14">
        <f t="shared" si="8"/>
        <v>2579.5</v>
      </c>
    </row>
    <row r="96" s="1" customFormat="1" spans="1:6">
      <c r="A96" s="9">
        <v>84</v>
      </c>
      <c r="B96" s="11" t="s">
        <v>1253</v>
      </c>
      <c r="C96" s="11">
        <v>40</v>
      </c>
      <c r="D96" s="12">
        <f t="shared" si="6"/>
        <v>412.72</v>
      </c>
      <c r="E96" s="13">
        <f t="shared" si="7"/>
        <v>30800</v>
      </c>
      <c r="F96" s="14">
        <f t="shared" si="8"/>
        <v>2063.6</v>
      </c>
    </row>
    <row r="97" s="1" customFormat="1" spans="1:6">
      <c r="A97" s="9">
        <v>85</v>
      </c>
      <c r="B97" s="11" t="s">
        <v>1254</v>
      </c>
      <c r="C97" s="11">
        <v>50</v>
      </c>
      <c r="D97" s="12">
        <f t="shared" si="6"/>
        <v>515.9</v>
      </c>
      <c r="E97" s="13">
        <f t="shared" si="7"/>
        <v>38500</v>
      </c>
      <c r="F97" s="14">
        <f t="shared" si="8"/>
        <v>2579.5</v>
      </c>
    </row>
    <row r="98" s="1" customFormat="1" spans="1:6">
      <c r="A98" s="9">
        <v>86</v>
      </c>
      <c r="B98" s="11" t="s">
        <v>1255</v>
      </c>
      <c r="C98" s="11">
        <v>50</v>
      </c>
      <c r="D98" s="12">
        <f t="shared" si="6"/>
        <v>515.9</v>
      </c>
      <c r="E98" s="13">
        <f t="shared" si="7"/>
        <v>38500</v>
      </c>
      <c r="F98" s="14">
        <f t="shared" si="8"/>
        <v>2579.5</v>
      </c>
    </row>
    <row r="99" s="1" customFormat="1" spans="1:6">
      <c r="A99" s="9">
        <v>87</v>
      </c>
      <c r="B99" s="11" t="s">
        <v>1256</v>
      </c>
      <c r="C99" s="11">
        <v>50</v>
      </c>
      <c r="D99" s="12">
        <f t="shared" si="6"/>
        <v>515.9</v>
      </c>
      <c r="E99" s="13">
        <f t="shared" si="7"/>
        <v>38500</v>
      </c>
      <c r="F99" s="14">
        <f t="shared" si="8"/>
        <v>2579.5</v>
      </c>
    </row>
    <row r="100" s="1" customFormat="1" spans="1:6">
      <c r="A100" s="9">
        <v>87</v>
      </c>
      <c r="B100" s="11" t="s">
        <v>1257</v>
      </c>
      <c r="C100" s="11">
        <v>60</v>
      </c>
      <c r="D100" s="12">
        <f t="shared" si="6"/>
        <v>619.08</v>
      </c>
      <c r="E100" s="13">
        <f t="shared" si="7"/>
        <v>46200</v>
      </c>
      <c r="F100" s="14">
        <f t="shared" si="8"/>
        <v>3095.4</v>
      </c>
    </row>
    <row r="101" s="1" customFormat="1" spans="1:6">
      <c r="A101" s="9">
        <v>88</v>
      </c>
      <c r="B101" s="11" t="s">
        <v>1258</v>
      </c>
      <c r="C101" s="11">
        <v>60</v>
      </c>
      <c r="D101" s="12">
        <f t="shared" si="6"/>
        <v>619.08</v>
      </c>
      <c r="E101" s="13">
        <f t="shared" si="7"/>
        <v>46200</v>
      </c>
      <c r="F101" s="14">
        <f t="shared" si="8"/>
        <v>3095.4</v>
      </c>
    </row>
    <row r="102" s="1" customFormat="1" spans="1:6">
      <c r="A102" s="9">
        <v>89</v>
      </c>
      <c r="B102" s="11" t="s">
        <v>1259</v>
      </c>
      <c r="C102" s="11">
        <v>20</v>
      </c>
      <c r="D102" s="12">
        <f t="shared" si="6"/>
        <v>206.36</v>
      </c>
      <c r="E102" s="13">
        <f t="shared" si="7"/>
        <v>15400</v>
      </c>
      <c r="F102" s="14">
        <f t="shared" si="8"/>
        <v>1031.8</v>
      </c>
    </row>
    <row r="103" s="1" customFormat="1" spans="1:6">
      <c r="A103" s="9">
        <v>90</v>
      </c>
      <c r="B103" s="11" t="s">
        <v>1260</v>
      </c>
      <c r="C103" s="11">
        <v>60</v>
      </c>
      <c r="D103" s="12">
        <f t="shared" si="6"/>
        <v>619.08</v>
      </c>
      <c r="E103" s="13">
        <f t="shared" si="7"/>
        <v>46200</v>
      </c>
      <c r="F103" s="14">
        <f t="shared" si="8"/>
        <v>3095.4</v>
      </c>
    </row>
    <row r="104" s="1" customFormat="1" spans="1:6">
      <c r="A104" s="9">
        <v>91</v>
      </c>
      <c r="B104" s="11" t="s">
        <v>1261</v>
      </c>
      <c r="C104" s="11">
        <v>45</v>
      </c>
      <c r="D104" s="12">
        <f t="shared" ref="D104:D135" si="9">C104*10.318</f>
        <v>464.31</v>
      </c>
      <c r="E104" s="13">
        <f t="shared" ref="E104:E135" si="10">C104*770</f>
        <v>34650</v>
      </c>
      <c r="F104" s="14">
        <f t="shared" ref="F104:F135" si="11">C104*51.59</f>
        <v>2321.55</v>
      </c>
    </row>
    <row r="105" s="1" customFormat="1" spans="1:6">
      <c r="A105" s="9">
        <v>92</v>
      </c>
      <c r="B105" s="11" t="s">
        <v>1262</v>
      </c>
      <c r="C105" s="11">
        <v>50</v>
      </c>
      <c r="D105" s="12">
        <f t="shared" si="9"/>
        <v>515.9</v>
      </c>
      <c r="E105" s="13">
        <f t="shared" si="10"/>
        <v>38500</v>
      </c>
      <c r="F105" s="14">
        <f t="shared" si="11"/>
        <v>2579.5</v>
      </c>
    </row>
    <row r="106" s="1" customFormat="1" spans="1:6">
      <c r="A106" s="9">
        <v>93</v>
      </c>
      <c r="B106" s="11" t="s">
        <v>1263</v>
      </c>
      <c r="C106" s="11">
        <v>30</v>
      </c>
      <c r="D106" s="12">
        <f t="shared" si="9"/>
        <v>309.54</v>
      </c>
      <c r="E106" s="13">
        <f t="shared" si="10"/>
        <v>23100</v>
      </c>
      <c r="F106" s="14">
        <f t="shared" si="11"/>
        <v>1547.7</v>
      </c>
    </row>
    <row r="107" s="1" customFormat="1" spans="1:6">
      <c r="A107" s="9">
        <v>94</v>
      </c>
      <c r="B107" s="11" t="s">
        <v>1264</v>
      </c>
      <c r="C107" s="11">
        <v>99</v>
      </c>
      <c r="D107" s="12">
        <f t="shared" si="9"/>
        <v>1021.482</v>
      </c>
      <c r="E107" s="13">
        <f t="shared" si="10"/>
        <v>76230</v>
      </c>
      <c r="F107" s="14">
        <f t="shared" si="11"/>
        <v>5107.41</v>
      </c>
    </row>
    <row r="108" s="1" customFormat="1" spans="1:6">
      <c r="A108" s="9">
        <v>95</v>
      </c>
      <c r="B108" s="11" t="s">
        <v>1265</v>
      </c>
      <c r="C108" s="11">
        <v>99</v>
      </c>
      <c r="D108" s="12">
        <f t="shared" si="9"/>
        <v>1021.482</v>
      </c>
      <c r="E108" s="13">
        <f t="shared" si="10"/>
        <v>76230</v>
      </c>
      <c r="F108" s="14">
        <f t="shared" si="11"/>
        <v>5107.41</v>
      </c>
    </row>
    <row r="109" s="1" customFormat="1" spans="1:6">
      <c r="A109" s="9">
        <v>96</v>
      </c>
      <c r="B109" s="11" t="s">
        <v>1266</v>
      </c>
      <c r="C109" s="11">
        <v>21</v>
      </c>
      <c r="D109" s="12">
        <f t="shared" si="9"/>
        <v>216.678</v>
      </c>
      <c r="E109" s="13">
        <f t="shared" si="10"/>
        <v>16170</v>
      </c>
      <c r="F109" s="14">
        <f t="shared" si="11"/>
        <v>1083.39</v>
      </c>
    </row>
    <row r="110" s="1" customFormat="1" spans="1:6">
      <c r="A110" s="9">
        <v>97</v>
      </c>
      <c r="B110" s="11" t="s">
        <v>1267</v>
      </c>
      <c r="C110" s="11">
        <v>56</v>
      </c>
      <c r="D110" s="12">
        <f t="shared" si="9"/>
        <v>577.808</v>
      </c>
      <c r="E110" s="13">
        <f t="shared" si="10"/>
        <v>43120</v>
      </c>
      <c r="F110" s="14">
        <f t="shared" si="11"/>
        <v>2889.04</v>
      </c>
    </row>
    <row r="111" s="1" customFormat="1" spans="1:6">
      <c r="A111" s="9">
        <v>98</v>
      </c>
      <c r="B111" s="11" t="s">
        <v>1268</v>
      </c>
      <c r="C111" s="11">
        <v>35</v>
      </c>
      <c r="D111" s="12">
        <f t="shared" si="9"/>
        <v>361.13</v>
      </c>
      <c r="E111" s="13">
        <f t="shared" si="10"/>
        <v>26950</v>
      </c>
      <c r="F111" s="14">
        <f t="shared" si="11"/>
        <v>1805.65</v>
      </c>
    </row>
    <row r="112" s="1" customFormat="1" spans="1:6">
      <c r="A112" s="9">
        <v>99</v>
      </c>
      <c r="B112" s="11" t="s">
        <v>1269</v>
      </c>
      <c r="C112" s="11">
        <v>35</v>
      </c>
      <c r="D112" s="12">
        <f t="shared" si="9"/>
        <v>361.13</v>
      </c>
      <c r="E112" s="13">
        <f t="shared" si="10"/>
        <v>26950</v>
      </c>
      <c r="F112" s="14">
        <f t="shared" si="11"/>
        <v>1805.65</v>
      </c>
    </row>
    <row r="113" s="1" customFormat="1" spans="1:6">
      <c r="A113" s="9">
        <v>100</v>
      </c>
      <c r="B113" s="11" t="s">
        <v>1270</v>
      </c>
      <c r="C113" s="11">
        <v>42</v>
      </c>
      <c r="D113" s="12">
        <f t="shared" si="9"/>
        <v>433.356</v>
      </c>
      <c r="E113" s="13">
        <f t="shared" si="10"/>
        <v>32340</v>
      </c>
      <c r="F113" s="14">
        <f t="shared" si="11"/>
        <v>2166.78</v>
      </c>
    </row>
    <row r="114" s="1" customFormat="1" spans="1:6">
      <c r="A114" s="9">
        <v>101</v>
      </c>
      <c r="B114" s="11" t="s">
        <v>1271</v>
      </c>
      <c r="C114" s="11">
        <v>28</v>
      </c>
      <c r="D114" s="12">
        <f t="shared" si="9"/>
        <v>288.904</v>
      </c>
      <c r="E114" s="13">
        <f t="shared" si="10"/>
        <v>21560</v>
      </c>
      <c r="F114" s="14">
        <f t="shared" si="11"/>
        <v>1444.52</v>
      </c>
    </row>
    <row r="115" s="1" customFormat="1" spans="1:6">
      <c r="A115" s="9">
        <v>102</v>
      </c>
      <c r="B115" s="11" t="s">
        <v>1272</v>
      </c>
      <c r="C115" s="11">
        <v>35</v>
      </c>
      <c r="D115" s="12">
        <f t="shared" si="9"/>
        <v>361.13</v>
      </c>
      <c r="E115" s="13">
        <f t="shared" si="10"/>
        <v>26950</v>
      </c>
      <c r="F115" s="14">
        <f t="shared" si="11"/>
        <v>1805.65</v>
      </c>
    </row>
    <row r="116" s="1" customFormat="1" spans="1:6">
      <c r="A116" s="9">
        <v>103</v>
      </c>
      <c r="B116" s="11" t="s">
        <v>1273</v>
      </c>
      <c r="C116" s="11">
        <v>42</v>
      </c>
      <c r="D116" s="12">
        <f t="shared" si="9"/>
        <v>433.356</v>
      </c>
      <c r="E116" s="13">
        <f t="shared" si="10"/>
        <v>32340</v>
      </c>
      <c r="F116" s="14">
        <f t="shared" si="11"/>
        <v>2166.78</v>
      </c>
    </row>
    <row r="117" s="1" customFormat="1" spans="1:6">
      <c r="A117" s="9">
        <v>104</v>
      </c>
      <c r="B117" s="11" t="s">
        <v>1274</v>
      </c>
      <c r="C117" s="11">
        <v>35</v>
      </c>
      <c r="D117" s="12">
        <f t="shared" si="9"/>
        <v>361.13</v>
      </c>
      <c r="E117" s="13">
        <f t="shared" si="10"/>
        <v>26950</v>
      </c>
      <c r="F117" s="14">
        <f t="shared" si="11"/>
        <v>1805.65</v>
      </c>
    </row>
    <row r="118" s="1" customFormat="1" spans="1:6">
      <c r="A118" s="9">
        <v>105</v>
      </c>
      <c r="B118" s="11" t="s">
        <v>1275</v>
      </c>
      <c r="C118" s="11">
        <v>84</v>
      </c>
      <c r="D118" s="12">
        <f t="shared" si="9"/>
        <v>866.712</v>
      </c>
      <c r="E118" s="13">
        <f t="shared" si="10"/>
        <v>64680</v>
      </c>
      <c r="F118" s="14">
        <f t="shared" si="11"/>
        <v>4333.56</v>
      </c>
    </row>
    <row r="119" s="1" customFormat="1" spans="1:6">
      <c r="A119" s="9">
        <v>106</v>
      </c>
      <c r="B119" s="11" t="s">
        <v>1276</v>
      </c>
      <c r="C119" s="11">
        <v>50</v>
      </c>
      <c r="D119" s="12">
        <f t="shared" si="9"/>
        <v>515.9</v>
      </c>
      <c r="E119" s="13">
        <f t="shared" si="10"/>
        <v>38500</v>
      </c>
      <c r="F119" s="14">
        <f t="shared" si="11"/>
        <v>2579.5</v>
      </c>
    </row>
    <row r="120" s="1" customFormat="1" spans="1:6">
      <c r="A120" s="9">
        <v>107</v>
      </c>
      <c r="B120" s="11" t="s">
        <v>1277</v>
      </c>
      <c r="C120" s="11">
        <v>49</v>
      </c>
      <c r="D120" s="12">
        <f t="shared" si="9"/>
        <v>505.582</v>
      </c>
      <c r="E120" s="13">
        <f t="shared" si="10"/>
        <v>37730</v>
      </c>
      <c r="F120" s="14">
        <f t="shared" si="11"/>
        <v>2527.91</v>
      </c>
    </row>
    <row r="121" s="1" customFormat="1" spans="1:6">
      <c r="A121" s="9">
        <v>108</v>
      </c>
      <c r="B121" s="11" t="s">
        <v>1278</v>
      </c>
      <c r="C121" s="11">
        <v>50</v>
      </c>
      <c r="D121" s="12">
        <f t="shared" si="9"/>
        <v>515.9</v>
      </c>
      <c r="E121" s="13">
        <f t="shared" si="10"/>
        <v>38500</v>
      </c>
      <c r="F121" s="14">
        <f t="shared" si="11"/>
        <v>2579.5</v>
      </c>
    </row>
    <row r="122" s="1" customFormat="1" spans="1:6">
      <c r="A122" s="9">
        <v>109</v>
      </c>
      <c r="B122" s="11" t="s">
        <v>1279</v>
      </c>
      <c r="C122" s="11">
        <v>49</v>
      </c>
      <c r="D122" s="12">
        <f t="shared" si="9"/>
        <v>505.582</v>
      </c>
      <c r="E122" s="13">
        <f t="shared" si="10"/>
        <v>37730</v>
      </c>
      <c r="F122" s="14">
        <f t="shared" si="11"/>
        <v>2527.91</v>
      </c>
    </row>
    <row r="123" s="1" customFormat="1" spans="1:6">
      <c r="A123" s="9">
        <v>109</v>
      </c>
      <c r="B123" s="11" t="s">
        <v>1280</v>
      </c>
      <c r="C123" s="11">
        <v>28</v>
      </c>
      <c r="D123" s="12">
        <f t="shared" si="9"/>
        <v>288.904</v>
      </c>
      <c r="E123" s="13">
        <f t="shared" si="10"/>
        <v>21560</v>
      </c>
      <c r="F123" s="14">
        <f t="shared" si="11"/>
        <v>1444.52</v>
      </c>
    </row>
    <row r="124" s="1" customFormat="1" spans="1:6">
      <c r="A124" s="9">
        <v>110</v>
      </c>
      <c r="B124" s="11" t="s">
        <v>1281</v>
      </c>
      <c r="C124" s="11">
        <v>21</v>
      </c>
      <c r="D124" s="12">
        <f t="shared" si="9"/>
        <v>216.678</v>
      </c>
      <c r="E124" s="13">
        <f t="shared" si="10"/>
        <v>16170</v>
      </c>
      <c r="F124" s="14">
        <f t="shared" si="11"/>
        <v>1083.39</v>
      </c>
    </row>
    <row r="125" s="1" customFormat="1" spans="1:6">
      <c r="A125" s="9">
        <v>111</v>
      </c>
      <c r="B125" s="11" t="s">
        <v>1282</v>
      </c>
      <c r="C125" s="11">
        <v>35</v>
      </c>
      <c r="D125" s="12">
        <f t="shared" si="9"/>
        <v>361.13</v>
      </c>
      <c r="E125" s="13">
        <f t="shared" si="10"/>
        <v>26950</v>
      </c>
      <c r="F125" s="14">
        <f t="shared" si="11"/>
        <v>1805.65</v>
      </c>
    </row>
    <row r="126" s="1" customFormat="1" spans="1:6">
      <c r="A126" s="9">
        <v>112</v>
      </c>
      <c r="B126" s="11" t="s">
        <v>1283</v>
      </c>
      <c r="C126" s="11">
        <v>63</v>
      </c>
      <c r="D126" s="12">
        <f t="shared" si="9"/>
        <v>650.034</v>
      </c>
      <c r="E126" s="13">
        <f t="shared" si="10"/>
        <v>48510</v>
      </c>
      <c r="F126" s="14">
        <f t="shared" si="11"/>
        <v>3250.17</v>
      </c>
    </row>
    <row r="127" s="1" customFormat="1" spans="1:6">
      <c r="A127" s="9">
        <v>113</v>
      </c>
      <c r="B127" s="11" t="s">
        <v>1284</v>
      </c>
      <c r="C127" s="11">
        <v>35</v>
      </c>
      <c r="D127" s="12">
        <f t="shared" si="9"/>
        <v>361.13</v>
      </c>
      <c r="E127" s="13">
        <f t="shared" si="10"/>
        <v>26950</v>
      </c>
      <c r="F127" s="14">
        <f t="shared" si="11"/>
        <v>1805.65</v>
      </c>
    </row>
    <row r="128" s="1" customFormat="1" spans="1:6">
      <c r="A128" s="9">
        <v>114</v>
      </c>
      <c r="B128" s="11" t="s">
        <v>1285</v>
      </c>
      <c r="C128" s="11">
        <v>42</v>
      </c>
      <c r="D128" s="12">
        <f t="shared" si="9"/>
        <v>433.356</v>
      </c>
      <c r="E128" s="13">
        <f t="shared" si="10"/>
        <v>32340</v>
      </c>
      <c r="F128" s="14">
        <f t="shared" si="11"/>
        <v>2166.78</v>
      </c>
    </row>
    <row r="129" s="1" customFormat="1" spans="1:6">
      <c r="A129" s="9">
        <v>115</v>
      </c>
      <c r="B129" s="11" t="s">
        <v>1286</v>
      </c>
      <c r="C129" s="11">
        <v>42</v>
      </c>
      <c r="D129" s="12">
        <f t="shared" si="9"/>
        <v>433.356</v>
      </c>
      <c r="E129" s="13">
        <f t="shared" si="10"/>
        <v>32340</v>
      </c>
      <c r="F129" s="14">
        <f t="shared" si="11"/>
        <v>2166.78</v>
      </c>
    </row>
    <row r="130" s="1" customFormat="1" spans="1:6">
      <c r="A130" s="9">
        <v>116</v>
      </c>
      <c r="B130" s="11" t="s">
        <v>1287</v>
      </c>
      <c r="C130" s="11">
        <v>80</v>
      </c>
      <c r="D130" s="12">
        <f t="shared" si="9"/>
        <v>825.44</v>
      </c>
      <c r="E130" s="13">
        <f t="shared" si="10"/>
        <v>61600</v>
      </c>
      <c r="F130" s="14">
        <f t="shared" si="11"/>
        <v>4127.2</v>
      </c>
    </row>
    <row r="131" s="1" customFormat="1" spans="1:6">
      <c r="A131" s="9">
        <v>117</v>
      </c>
      <c r="B131" s="11" t="s">
        <v>1288</v>
      </c>
      <c r="C131" s="11">
        <v>35</v>
      </c>
      <c r="D131" s="12">
        <f t="shared" si="9"/>
        <v>361.13</v>
      </c>
      <c r="E131" s="13">
        <f t="shared" si="10"/>
        <v>26950</v>
      </c>
      <c r="F131" s="14">
        <f t="shared" si="11"/>
        <v>1805.65</v>
      </c>
    </row>
    <row r="132" s="1" customFormat="1" spans="1:6">
      <c r="A132" s="9">
        <v>118</v>
      </c>
      <c r="B132" s="11" t="s">
        <v>1289</v>
      </c>
      <c r="C132" s="11">
        <v>35</v>
      </c>
      <c r="D132" s="12">
        <f t="shared" si="9"/>
        <v>361.13</v>
      </c>
      <c r="E132" s="13">
        <f t="shared" si="10"/>
        <v>26950</v>
      </c>
      <c r="F132" s="14">
        <f t="shared" si="11"/>
        <v>1805.65</v>
      </c>
    </row>
    <row r="133" s="1" customFormat="1" spans="1:6">
      <c r="A133" s="9">
        <v>119</v>
      </c>
      <c r="B133" s="11" t="s">
        <v>1290</v>
      </c>
      <c r="C133" s="11">
        <v>21</v>
      </c>
      <c r="D133" s="12">
        <f t="shared" si="9"/>
        <v>216.678</v>
      </c>
      <c r="E133" s="13">
        <f t="shared" si="10"/>
        <v>16170</v>
      </c>
      <c r="F133" s="14">
        <f t="shared" si="11"/>
        <v>1083.39</v>
      </c>
    </row>
    <row r="134" s="1" customFormat="1" spans="1:6">
      <c r="A134" s="9">
        <v>120</v>
      </c>
      <c r="B134" s="11" t="s">
        <v>1291</v>
      </c>
      <c r="C134" s="11">
        <v>21</v>
      </c>
      <c r="D134" s="12">
        <f t="shared" si="9"/>
        <v>216.678</v>
      </c>
      <c r="E134" s="13">
        <f t="shared" si="10"/>
        <v>16170</v>
      </c>
      <c r="F134" s="14">
        <f t="shared" si="11"/>
        <v>1083.39</v>
      </c>
    </row>
    <row r="135" s="1" customFormat="1" spans="1:6">
      <c r="A135" s="9">
        <v>121</v>
      </c>
      <c r="B135" s="11" t="s">
        <v>1292</v>
      </c>
      <c r="C135" s="11">
        <v>35</v>
      </c>
      <c r="D135" s="12">
        <f t="shared" si="9"/>
        <v>361.13</v>
      </c>
      <c r="E135" s="13">
        <f t="shared" si="10"/>
        <v>26950</v>
      </c>
      <c r="F135" s="14">
        <f t="shared" si="11"/>
        <v>1805.65</v>
      </c>
    </row>
    <row r="136" s="1" customFormat="1" spans="1:6">
      <c r="A136" s="9">
        <v>122</v>
      </c>
      <c r="B136" s="11" t="s">
        <v>1293</v>
      </c>
      <c r="C136" s="11">
        <v>35</v>
      </c>
      <c r="D136" s="12">
        <f t="shared" ref="D136:D167" si="12">C136*10.318</f>
        <v>361.13</v>
      </c>
      <c r="E136" s="13">
        <f t="shared" ref="E136:E167" si="13">C136*770</f>
        <v>26950</v>
      </c>
      <c r="F136" s="14">
        <f t="shared" ref="F136:F167" si="14">C136*51.59</f>
        <v>1805.65</v>
      </c>
    </row>
    <row r="137" s="1" customFormat="1" spans="1:6">
      <c r="A137" s="9">
        <v>123</v>
      </c>
      <c r="B137" s="11" t="s">
        <v>1294</v>
      </c>
      <c r="C137" s="11">
        <v>99</v>
      </c>
      <c r="D137" s="12">
        <f t="shared" si="12"/>
        <v>1021.482</v>
      </c>
      <c r="E137" s="13">
        <f t="shared" si="13"/>
        <v>76230</v>
      </c>
      <c r="F137" s="14">
        <f t="shared" si="14"/>
        <v>5107.41</v>
      </c>
    </row>
    <row r="138" s="1" customFormat="1" spans="1:6">
      <c r="A138" s="9">
        <v>124</v>
      </c>
      <c r="B138" s="11" t="s">
        <v>1295</v>
      </c>
      <c r="C138" s="11">
        <v>99</v>
      </c>
      <c r="D138" s="12">
        <f t="shared" si="12"/>
        <v>1021.482</v>
      </c>
      <c r="E138" s="13">
        <f t="shared" si="13"/>
        <v>76230</v>
      </c>
      <c r="F138" s="14">
        <f t="shared" si="14"/>
        <v>5107.41</v>
      </c>
    </row>
    <row r="139" s="1" customFormat="1" spans="1:6">
      <c r="A139" s="9">
        <v>125</v>
      </c>
      <c r="B139" s="11" t="s">
        <v>445</v>
      </c>
      <c r="C139" s="11">
        <v>99</v>
      </c>
      <c r="D139" s="12">
        <f t="shared" si="12"/>
        <v>1021.482</v>
      </c>
      <c r="E139" s="13">
        <f t="shared" si="13"/>
        <v>76230</v>
      </c>
      <c r="F139" s="14">
        <f t="shared" si="14"/>
        <v>5107.41</v>
      </c>
    </row>
    <row r="140" s="1" customFormat="1" spans="1:6">
      <c r="A140" s="9">
        <v>126</v>
      </c>
      <c r="B140" s="11" t="s">
        <v>1296</v>
      </c>
      <c r="C140" s="11">
        <v>98</v>
      </c>
      <c r="D140" s="12">
        <f t="shared" si="12"/>
        <v>1011.164</v>
      </c>
      <c r="E140" s="13">
        <f t="shared" si="13"/>
        <v>75460</v>
      </c>
      <c r="F140" s="14">
        <f t="shared" si="14"/>
        <v>5055.82</v>
      </c>
    </row>
    <row r="141" s="1" customFormat="1" spans="1:6">
      <c r="A141" s="9">
        <v>127</v>
      </c>
      <c r="B141" s="11" t="s">
        <v>1297</v>
      </c>
      <c r="C141" s="11">
        <v>99</v>
      </c>
      <c r="D141" s="12">
        <f t="shared" si="12"/>
        <v>1021.482</v>
      </c>
      <c r="E141" s="13">
        <f t="shared" si="13"/>
        <v>76230</v>
      </c>
      <c r="F141" s="14">
        <f t="shared" si="14"/>
        <v>5107.41</v>
      </c>
    </row>
    <row r="142" s="1" customFormat="1" spans="1:6">
      <c r="A142" s="9">
        <v>128</v>
      </c>
      <c r="B142" s="11" t="s">
        <v>1298</v>
      </c>
      <c r="C142" s="11">
        <v>99</v>
      </c>
      <c r="D142" s="12">
        <f t="shared" si="12"/>
        <v>1021.482</v>
      </c>
      <c r="E142" s="13">
        <f t="shared" si="13"/>
        <v>76230</v>
      </c>
      <c r="F142" s="14">
        <f t="shared" si="14"/>
        <v>5107.41</v>
      </c>
    </row>
    <row r="143" s="1" customFormat="1" spans="1:6">
      <c r="A143" s="9">
        <v>129</v>
      </c>
      <c r="B143" s="11" t="s">
        <v>932</v>
      </c>
      <c r="C143" s="11">
        <v>30</v>
      </c>
      <c r="D143" s="12">
        <f t="shared" si="12"/>
        <v>309.54</v>
      </c>
      <c r="E143" s="13">
        <f t="shared" si="13"/>
        <v>23100</v>
      </c>
      <c r="F143" s="14">
        <f t="shared" si="14"/>
        <v>1547.7</v>
      </c>
    </row>
    <row r="144" s="1" customFormat="1" spans="1:6">
      <c r="A144" s="9">
        <v>130</v>
      </c>
      <c r="B144" s="11" t="s">
        <v>1299</v>
      </c>
      <c r="C144" s="11">
        <v>30</v>
      </c>
      <c r="D144" s="12">
        <f t="shared" si="12"/>
        <v>309.54</v>
      </c>
      <c r="E144" s="13">
        <f t="shared" si="13"/>
        <v>23100</v>
      </c>
      <c r="F144" s="14">
        <f t="shared" si="14"/>
        <v>1547.7</v>
      </c>
    </row>
    <row r="145" s="1" customFormat="1" spans="1:6">
      <c r="A145" s="9">
        <v>131</v>
      </c>
      <c r="B145" s="11" t="s">
        <v>1300</v>
      </c>
      <c r="C145" s="11">
        <v>99</v>
      </c>
      <c r="D145" s="12">
        <f t="shared" si="12"/>
        <v>1021.482</v>
      </c>
      <c r="E145" s="13">
        <f t="shared" si="13"/>
        <v>76230</v>
      </c>
      <c r="F145" s="14">
        <f t="shared" si="14"/>
        <v>5107.41</v>
      </c>
    </row>
    <row r="146" s="1" customFormat="1" spans="1:6">
      <c r="A146" s="9">
        <v>132</v>
      </c>
      <c r="B146" s="11" t="s">
        <v>1301</v>
      </c>
      <c r="C146" s="11">
        <v>99</v>
      </c>
      <c r="D146" s="12">
        <f t="shared" si="12"/>
        <v>1021.482</v>
      </c>
      <c r="E146" s="13">
        <f t="shared" si="13"/>
        <v>76230</v>
      </c>
      <c r="F146" s="14">
        <f t="shared" si="14"/>
        <v>5107.41</v>
      </c>
    </row>
    <row r="147" s="1" customFormat="1" spans="1:6">
      <c r="A147" s="9">
        <v>133</v>
      </c>
      <c r="B147" s="11" t="s">
        <v>1302</v>
      </c>
      <c r="C147" s="11">
        <v>60</v>
      </c>
      <c r="D147" s="12">
        <f t="shared" si="12"/>
        <v>619.08</v>
      </c>
      <c r="E147" s="13">
        <f t="shared" si="13"/>
        <v>46200</v>
      </c>
      <c r="F147" s="14">
        <f t="shared" si="14"/>
        <v>3095.4</v>
      </c>
    </row>
    <row r="148" s="1" customFormat="1" spans="1:6">
      <c r="A148" s="9">
        <v>134</v>
      </c>
      <c r="B148" s="11" t="s">
        <v>1303</v>
      </c>
      <c r="C148" s="11">
        <v>40</v>
      </c>
      <c r="D148" s="12">
        <f t="shared" si="12"/>
        <v>412.72</v>
      </c>
      <c r="E148" s="13">
        <f t="shared" si="13"/>
        <v>30800</v>
      </c>
      <c r="F148" s="14">
        <f t="shared" si="14"/>
        <v>2063.6</v>
      </c>
    </row>
    <row r="149" s="1" customFormat="1" spans="1:6">
      <c r="A149" s="9">
        <v>135</v>
      </c>
      <c r="B149" s="11" t="s">
        <v>1304</v>
      </c>
      <c r="C149" s="11">
        <v>32</v>
      </c>
      <c r="D149" s="12">
        <f t="shared" si="12"/>
        <v>330.176</v>
      </c>
      <c r="E149" s="13">
        <f t="shared" si="13"/>
        <v>24640</v>
      </c>
      <c r="F149" s="14">
        <f t="shared" si="14"/>
        <v>1650.88</v>
      </c>
    </row>
    <row r="150" s="1" customFormat="1" spans="1:6">
      <c r="A150" s="9">
        <v>136</v>
      </c>
      <c r="B150" s="11" t="s">
        <v>1305</v>
      </c>
      <c r="C150" s="11">
        <v>40</v>
      </c>
      <c r="D150" s="12">
        <f t="shared" si="12"/>
        <v>412.72</v>
      </c>
      <c r="E150" s="13">
        <f t="shared" si="13"/>
        <v>30800</v>
      </c>
      <c r="F150" s="14">
        <f t="shared" si="14"/>
        <v>2063.6</v>
      </c>
    </row>
    <row r="151" s="1" customFormat="1" spans="1:6">
      <c r="A151" s="9">
        <v>137</v>
      </c>
      <c r="B151" s="11" t="s">
        <v>1306</v>
      </c>
      <c r="C151" s="11">
        <v>40</v>
      </c>
      <c r="D151" s="12">
        <f t="shared" si="12"/>
        <v>412.72</v>
      </c>
      <c r="E151" s="13">
        <f t="shared" si="13"/>
        <v>30800</v>
      </c>
      <c r="F151" s="14">
        <f t="shared" si="14"/>
        <v>2063.6</v>
      </c>
    </row>
    <row r="152" s="1" customFormat="1" spans="1:6">
      <c r="A152" s="9">
        <v>138</v>
      </c>
      <c r="B152" s="11" t="s">
        <v>1307</v>
      </c>
      <c r="C152" s="11">
        <v>40</v>
      </c>
      <c r="D152" s="12">
        <f t="shared" si="12"/>
        <v>412.72</v>
      </c>
      <c r="E152" s="13">
        <f t="shared" si="13"/>
        <v>30800</v>
      </c>
      <c r="F152" s="14">
        <f t="shared" si="14"/>
        <v>2063.6</v>
      </c>
    </row>
    <row r="153" s="1" customFormat="1" spans="1:6">
      <c r="A153" s="9">
        <v>138</v>
      </c>
      <c r="B153" s="11" t="s">
        <v>1308</v>
      </c>
      <c r="C153" s="11">
        <v>48</v>
      </c>
      <c r="D153" s="12">
        <f t="shared" si="12"/>
        <v>495.264</v>
      </c>
      <c r="E153" s="13">
        <f t="shared" si="13"/>
        <v>36960</v>
      </c>
      <c r="F153" s="14">
        <f t="shared" si="14"/>
        <v>2476.32</v>
      </c>
    </row>
    <row r="154" s="1" customFormat="1" spans="1:6">
      <c r="A154" s="9">
        <v>139</v>
      </c>
      <c r="B154" s="11" t="s">
        <v>1309</v>
      </c>
      <c r="C154" s="11">
        <v>40</v>
      </c>
      <c r="D154" s="12">
        <f t="shared" si="12"/>
        <v>412.72</v>
      </c>
      <c r="E154" s="13">
        <f t="shared" si="13"/>
        <v>30800</v>
      </c>
      <c r="F154" s="14">
        <f t="shared" si="14"/>
        <v>2063.6</v>
      </c>
    </row>
    <row r="155" s="1" customFormat="1" spans="1:6">
      <c r="A155" s="9">
        <v>140</v>
      </c>
      <c r="B155" s="11" t="s">
        <v>1310</v>
      </c>
      <c r="C155" s="11">
        <v>32</v>
      </c>
      <c r="D155" s="12">
        <f t="shared" si="12"/>
        <v>330.176</v>
      </c>
      <c r="E155" s="13">
        <f t="shared" si="13"/>
        <v>24640</v>
      </c>
      <c r="F155" s="14">
        <f t="shared" si="14"/>
        <v>1650.88</v>
      </c>
    </row>
    <row r="156" s="1" customFormat="1" spans="1:6">
      <c r="A156" s="9">
        <v>141</v>
      </c>
      <c r="B156" s="11" t="s">
        <v>1311</v>
      </c>
      <c r="C156" s="11">
        <v>70</v>
      </c>
      <c r="D156" s="12">
        <f t="shared" si="12"/>
        <v>722.26</v>
      </c>
      <c r="E156" s="13">
        <f t="shared" si="13"/>
        <v>53900</v>
      </c>
      <c r="F156" s="14">
        <f t="shared" si="14"/>
        <v>3611.3</v>
      </c>
    </row>
    <row r="157" s="1" customFormat="1" spans="1:6">
      <c r="A157" s="9">
        <v>142</v>
      </c>
      <c r="B157" s="11" t="s">
        <v>1312</v>
      </c>
      <c r="C157" s="11">
        <v>40</v>
      </c>
      <c r="D157" s="12">
        <f t="shared" si="12"/>
        <v>412.72</v>
      </c>
      <c r="E157" s="13">
        <f t="shared" si="13"/>
        <v>30800</v>
      </c>
      <c r="F157" s="14">
        <f t="shared" si="14"/>
        <v>2063.6</v>
      </c>
    </row>
    <row r="158" s="1" customFormat="1" spans="1:6">
      <c r="A158" s="9">
        <v>143</v>
      </c>
      <c r="B158" s="11" t="s">
        <v>1313</v>
      </c>
      <c r="C158" s="11">
        <v>50</v>
      </c>
      <c r="D158" s="12">
        <f t="shared" si="12"/>
        <v>515.9</v>
      </c>
      <c r="E158" s="13">
        <f t="shared" si="13"/>
        <v>38500</v>
      </c>
      <c r="F158" s="14">
        <f t="shared" si="14"/>
        <v>2579.5</v>
      </c>
    </row>
    <row r="159" s="1" customFormat="1" spans="1:6">
      <c r="A159" s="9">
        <v>144</v>
      </c>
      <c r="B159" s="11" t="s">
        <v>1314</v>
      </c>
      <c r="C159" s="11">
        <v>99</v>
      </c>
      <c r="D159" s="12">
        <f t="shared" si="12"/>
        <v>1021.482</v>
      </c>
      <c r="E159" s="13">
        <f t="shared" si="13"/>
        <v>76230</v>
      </c>
      <c r="F159" s="14">
        <f t="shared" si="14"/>
        <v>5107.41</v>
      </c>
    </row>
    <row r="160" s="1" customFormat="1" spans="1:6">
      <c r="A160" s="9">
        <v>145</v>
      </c>
      <c r="B160" s="11" t="s">
        <v>1315</v>
      </c>
      <c r="C160" s="11">
        <v>40</v>
      </c>
      <c r="D160" s="12">
        <f t="shared" si="12"/>
        <v>412.72</v>
      </c>
      <c r="E160" s="13">
        <f t="shared" si="13"/>
        <v>30800</v>
      </c>
      <c r="F160" s="14">
        <f t="shared" si="14"/>
        <v>2063.6</v>
      </c>
    </row>
    <row r="161" s="1" customFormat="1" spans="1:6">
      <c r="A161" s="9">
        <v>146</v>
      </c>
      <c r="B161" s="11" t="s">
        <v>1316</v>
      </c>
      <c r="C161" s="11">
        <v>48</v>
      </c>
      <c r="D161" s="12">
        <f t="shared" si="12"/>
        <v>495.264</v>
      </c>
      <c r="E161" s="13">
        <f t="shared" si="13"/>
        <v>36960</v>
      </c>
      <c r="F161" s="14">
        <f t="shared" si="14"/>
        <v>2476.32</v>
      </c>
    </row>
    <row r="162" s="1" customFormat="1" spans="1:6">
      <c r="A162" s="9">
        <v>147</v>
      </c>
      <c r="B162" s="11" t="s">
        <v>1317</v>
      </c>
      <c r="C162" s="11">
        <v>50</v>
      </c>
      <c r="D162" s="12">
        <f t="shared" si="12"/>
        <v>515.9</v>
      </c>
      <c r="E162" s="13">
        <f t="shared" si="13"/>
        <v>38500</v>
      </c>
      <c r="F162" s="14">
        <f t="shared" si="14"/>
        <v>2579.5</v>
      </c>
    </row>
    <row r="163" s="1" customFormat="1" spans="1:6">
      <c r="A163" s="9">
        <v>148</v>
      </c>
      <c r="B163" s="11" t="s">
        <v>1318</v>
      </c>
      <c r="C163" s="11">
        <v>25</v>
      </c>
      <c r="D163" s="12">
        <f t="shared" si="12"/>
        <v>257.95</v>
      </c>
      <c r="E163" s="13">
        <f t="shared" si="13"/>
        <v>19250</v>
      </c>
      <c r="F163" s="14">
        <f t="shared" si="14"/>
        <v>1289.75</v>
      </c>
    </row>
    <row r="164" s="1" customFormat="1" spans="1:6">
      <c r="A164" s="9">
        <v>149</v>
      </c>
      <c r="B164" s="11" t="s">
        <v>1319</v>
      </c>
      <c r="C164" s="11">
        <v>99</v>
      </c>
      <c r="D164" s="12">
        <f t="shared" si="12"/>
        <v>1021.482</v>
      </c>
      <c r="E164" s="13">
        <f t="shared" si="13"/>
        <v>76230</v>
      </c>
      <c r="F164" s="14">
        <f t="shared" si="14"/>
        <v>5107.41</v>
      </c>
    </row>
    <row r="165" s="1" customFormat="1" spans="1:6">
      <c r="A165" s="9">
        <v>150</v>
      </c>
      <c r="B165" s="11" t="s">
        <v>1320</v>
      </c>
      <c r="C165" s="11">
        <v>99</v>
      </c>
      <c r="D165" s="12">
        <f t="shared" si="12"/>
        <v>1021.482</v>
      </c>
      <c r="E165" s="13">
        <f t="shared" si="13"/>
        <v>76230</v>
      </c>
      <c r="F165" s="14">
        <f t="shared" si="14"/>
        <v>5107.41</v>
      </c>
    </row>
    <row r="166" s="1" customFormat="1" spans="1:6">
      <c r="A166" s="9">
        <v>151</v>
      </c>
      <c r="B166" s="11" t="s">
        <v>1321</v>
      </c>
      <c r="C166" s="11">
        <v>50</v>
      </c>
      <c r="D166" s="12">
        <f t="shared" si="12"/>
        <v>515.9</v>
      </c>
      <c r="E166" s="13">
        <f t="shared" si="13"/>
        <v>38500</v>
      </c>
      <c r="F166" s="14">
        <f t="shared" si="14"/>
        <v>2579.5</v>
      </c>
    </row>
    <row r="167" s="1" customFormat="1" spans="1:6">
      <c r="A167" s="9">
        <v>152</v>
      </c>
      <c r="B167" s="11" t="s">
        <v>1322</v>
      </c>
      <c r="C167" s="11">
        <v>20</v>
      </c>
      <c r="D167" s="12">
        <f t="shared" si="12"/>
        <v>206.36</v>
      </c>
      <c r="E167" s="13">
        <f t="shared" si="13"/>
        <v>15400</v>
      </c>
      <c r="F167" s="14">
        <f t="shared" si="14"/>
        <v>1031.8</v>
      </c>
    </row>
    <row r="168" s="1" customFormat="1" spans="1:6">
      <c r="A168" s="9">
        <v>153</v>
      </c>
      <c r="B168" s="11" t="s">
        <v>1323</v>
      </c>
      <c r="C168" s="11">
        <v>30</v>
      </c>
      <c r="D168" s="12">
        <f t="shared" ref="D168:D207" si="15">C168*10.318</f>
        <v>309.54</v>
      </c>
      <c r="E168" s="13">
        <f t="shared" ref="E168:E207" si="16">C168*770</f>
        <v>23100</v>
      </c>
      <c r="F168" s="14">
        <f t="shared" ref="F168:F207" si="17">C168*51.59</f>
        <v>1547.7</v>
      </c>
    </row>
    <row r="169" s="1" customFormat="1" spans="1:6">
      <c r="A169" s="9">
        <v>154</v>
      </c>
      <c r="B169" s="11" t="s">
        <v>1324</v>
      </c>
      <c r="C169" s="11">
        <v>30</v>
      </c>
      <c r="D169" s="12">
        <f t="shared" si="15"/>
        <v>309.54</v>
      </c>
      <c r="E169" s="13">
        <f t="shared" si="16"/>
        <v>23100</v>
      </c>
      <c r="F169" s="14">
        <f t="shared" si="17"/>
        <v>1547.7</v>
      </c>
    </row>
    <row r="170" s="1" customFormat="1" spans="1:6">
      <c r="A170" s="9">
        <v>155</v>
      </c>
      <c r="B170" s="11" t="s">
        <v>1325</v>
      </c>
      <c r="C170" s="11">
        <v>40</v>
      </c>
      <c r="D170" s="12">
        <f t="shared" si="15"/>
        <v>412.72</v>
      </c>
      <c r="E170" s="13">
        <f t="shared" si="16"/>
        <v>30800</v>
      </c>
      <c r="F170" s="14">
        <f t="shared" si="17"/>
        <v>2063.6</v>
      </c>
    </row>
    <row r="171" s="1" customFormat="1" spans="1:6">
      <c r="A171" s="9">
        <v>156</v>
      </c>
      <c r="B171" s="11" t="s">
        <v>1326</v>
      </c>
      <c r="C171" s="11">
        <v>40</v>
      </c>
      <c r="D171" s="12">
        <f t="shared" si="15"/>
        <v>412.72</v>
      </c>
      <c r="E171" s="13">
        <f t="shared" si="16"/>
        <v>30800</v>
      </c>
      <c r="F171" s="14">
        <f t="shared" si="17"/>
        <v>2063.6</v>
      </c>
    </row>
    <row r="172" s="1" customFormat="1" spans="1:6">
      <c r="A172" s="9">
        <v>157</v>
      </c>
      <c r="B172" s="11" t="s">
        <v>1327</v>
      </c>
      <c r="C172" s="11">
        <v>98</v>
      </c>
      <c r="D172" s="12">
        <f t="shared" si="15"/>
        <v>1011.164</v>
      </c>
      <c r="E172" s="13">
        <f t="shared" si="16"/>
        <v>75460</v>
      </c>
      <c r="F172" s="14">
        <f t="shared" si="17"/>
        <v>5055.82</v>
      </c>
    </row>
    <row r="173" s="1" customFormat="1" spans="1:6">
      <c r="A173" s="9">
        <v>158</v>
      </c>
      <c r="B173" s="11" t="s">
        <v>122</v>
      </c>
      <c r="C173" s="11">
        <v>98</v>
      </c>
      <c r="D173" s="12">
        <f t="shared" si="15"/>
        <v>1011.164</v>
      </c>
      <c r="E173" s="13">
        <f t="shared" si="16"/>
        <v>75460</v>
      </c>
      <c r="F173" s="14">
        <f t="shared" si="17"/>
        <v>5055.82</v>
      </c>
    </row>
    <row r="174" s="1" customFormat="1" spans="1:6">
      <c r="A174" s="9">
        <v>159</v>
      </c>
      <c r="B174" s="11" t="s">
        <v>1328</v>
      </c>
      <c r="C174" s="11">
        <v>99</v>
      </c>
      <c r="D174" s="12">
        <f t="shared" si="15"/>
        <v>1021.482</v>
      </c>
      <c r="E174" s="13">
        <f t="shared" si="16"/>
        <v>76230</v>
      </c>
      <c r="F174" s="14">
        <f t="shared" si="17"/>
        <v>5107.41</v>
      </c>
    </row>
    <row r="175" s="1" customFormat="1" spans="1:6">
      <c r="A175" s="9">
        <v>160</v>
      </c>
      <c r="B175" s="11" t="s">
        <v>1329</v>
      </c>
      <c r="C175" s="11">
        <v>99</v>
      </c>
      <c r="D175" s="12">
        <f t="shared" si="15"/>
        <v>1021.482</v>
      </c>
      <c r="E175" s="13">
        <f t="shared" si="16"/>
        <v>76230</v>
      </c>
      <c r="F175" s="14">
        <f t="shared" si="17"/>
        <v>5107.41</v>
      </c>
    </row>
    <row r="176" s="1" customFormat="1" ht="15" spans="1:6">
      <c r="A176" s="9">
        <v>161</v>
      </c>
      <c r="B176" s="19" t="s">
        <v>1330</v>
      </c>
      <c r="C176" s="20">
        <v>300</v>
      </c>
      <c r="D176" s="12">
        <f t="shared" si="15"/>
        <v>3095.4</v>
      </c>
      <c r="E176" s="13">
        <f t="shared" si="16"/>
        <v>231000</v>
      </c>
      <c r="F176" s="14">
        <f t="shared" si="17"/>
        <v>15477</v>
      </c>
    </row>
    <row r="177" s="1" customFormat="1" ht="15" spans="1:6">
      <c r="A177" s="9">
        <v>162</v>
      </c>
      <c r="B177" s="20" t="s">
        <v>1331</v>
      </c>
      <c r="C177" s="20">
        <v>356</v>
      </c>
      <c r="D177" s="12">
        <f t="shared" si="15"/>
        <v>3673.208</v>
      </c>
      <c r="E177" s="13">
        <f t="shared" si="16"/>
        <v>274120</v>
      </c>
      <c r="F177" s="14">
        <f t="shared" si="17"/>
        <v>18366.04</v>
      </c>
    </row>
    <row r="178" s="1" customFormat="1" ht="15" spans="1:6">
      <c r="A178" s="9">
        <v>163</v>
      </c>
      <c r="B178" s="20" t="s">
        <v>1332</v>
      </c>
      <c r="C178" s="20">
        <v>100</v>
      </c>
      <c r="D178" s="12">
        <f t="shared" si="15"/>
        <v>1031.8</v>
      </c>
      <c r="E178" s="13">
        <f t="shared" si="16"/>
        <v>77000</v>
      </c>
      <c r="F178" s="14">
        <f t="shared" si="17"/>
        <v>5159</v>
      </c>
    </row>
    <row r="179" s="1" customFormat="1" ht="15" spans="1:6">
      <c r="A179" s="9">
        <v>164</v>
      </c>
      <c r="B179" s="20" t="s">
        <v>1333</v>
      </c>
      <c r="C179" s="20">
        <v>300</v>
      </c>
      <c r="D179" s="12">
        <f t="shared" si="15"/>
        <v>3095.4</v>
      </c>
      <c r="E179" s="13">
        <f t="shared" si="16"/>
        <v>231000</v>
      </c>
      <c r="F179" s="14">
        <f t="shared" si="17"/>
        <v>15477</v>
      </c>
    </row>
    <row r="180" s="1" customFormat="1" ht="15" spans="1:6">
      <c r="A180" s="9">
        <v>165</v>
      </c>
      <c r="B180" s="20" t="s">
        <v>1334</v>
      </c>
      <c r="C180" s="20">
        <v>300</v>
      </c>
      <c r="D180" s="12">
        <f t="shared" si="15"/>
        <v>3095.4</v>
      </c>
      <c r="E180" s="13">
        <f t="shared" si="16"/>
        <v>231000</v>
      </c>
      <c r="F180" s="14">
        <f t="shared" si="17"/>
        <v>15477</v>
      </c>
    </row>
    <row r="181" s="1" customFormat="1" ht="15" spans="1:6">
      <c r="A181" s="9">
        <v>166</v>
      </c>
      <c r="B181" s="20" t="s">
        <v>1335</v>
      </c>
      <c r="C181" s="20">
        <v>300</v>
      </c>
      <c r="D181" s="12">
        <f t="shared" si="15"/>
        <v>3095.4</v>
      </c>
      <c r="E181" s="13">
        <f t="shared" si="16"/>
        <v>231000</v>
      </c>
      <c r="F181" s="14">
        <f t="shared" si="17"/>
        <v>15477</v>
      </c>
    </row>
    <row r="182" s="1" customFormat="1" ht="15" spans="1:6">
      <c r="A182" s="9">
        <v>167</v>
      </c>
      <c r="B182" s="20" t="s">
        <v>1336</v>
      </c>
      <c r="C182" s="20">
        <v>200</v>
      </c>
      <c r="D182" s="12">
        <f t="shared" si="15"/>
        <v>2063.6</v>
      </c>
      <c r="E182" s="13">
        <f t="shared" si="16"/>
        <v>154000</v>
      </c>
      <c r="F182" s="14">
        <f t="shared" si="17"/>
        <v>10318</v>
      </c>
    </row>
    <row r="183" s="1" customFormat="1" ht="15" spans="1:6">
      <c r="A183" s="9">
        <v>168</v>
      </c>
      <c r="B183" s="20" t="s">
        <v>1337</v>
      </c>
      <c r="C183" s="20">
        <v>293</v>
      </c>
      <c r="D183" s="12">
        <f t="shared" si="15"/>
        <v>3023.174</v>
      </c>
      <c r="E183" s="13">
        <f t="shared" si="16"/>
        <v>225610</v>
      </c>
      <c r="F183" s="14">
        <f t="shared" si="17"/>
        <v>15115.87</v>
      </c>
    </row>
    <row r="184" s="1" customFormat="1" ht="15" spans="1:6">
      <c r="A184" s="9">
        <v>169</v>
      </c>
      <c r="B184" s="20" t="s">
        <v>1338</v>
      </c>
      <c r="C184" s="20">
        <v>200</v>
      </c>
      <c r="D184" s="12">
        <f t="shared" si="15"/>
        <v>2063.6</v>
      </c>
      <c r="E184" s="13">
        <f t="shared" si="16"/>
        <v>154000</v>
      </c>
      <c r="F184" s="14">
        <f t="shared" si="17"/>
        <v>10318</v>
      </c>
    </row>
    <row r="185" s="1" customFormat="1" ht="15" spans="1:6">
      <c r="A185" s="9">
        <v>170</v>
      </c>
      <c r="B185" s="20" t="s">
        <v>1339</v>
      </c>
      <c r="C185" s="20">
        <v>300</v>
      </c>
      <c r="D185" s="12">
        <f t="shared" si="15"/>
        <v>3095.4</v>
      </c>
      <c r="E185" s="13">
        <f t="shared" si="16"/>
        <v>231000</v>
      </c>
      <c r="F185" s="14">
        <f t="shared" si="17"/>
        <v>15477</v>
      </c>
    </row>
    <row r="186" s="1" customFormat="1" ht="15" spans="1:6">
      <c r="A186" s="9">
        <v>171</v>
      </c>
      <c r="B186" s="20" t="s">
        <v>1340</v>
      </c>
      <c r="C186" s="20">
        <v>200</v>
      </c>
      <c r="D186" s="12">
        <f t="shared" si="15"/>
        <v>2063.6</v>
      </c>
      <c r="E186" s="13">
        <f t="shared" si="16"/>
        <v>154000</v>
      </c>
      <c r="F186" s="14">
        <f t="shared" si="17"/>
        <v>10318</v>
      </c>
    </row>
    <row r="187" s="1" customFormat="1" ht="15" spans="1:6">
      <c r="A187" s="9">
        <v>172</v>
      </c>
      <c r="B187" s="20" t="s">
        <v>1341</v>
      </c>
      <c r="C187" s="20">
        <v>300</v>
      </c>
      <c r="D187" s="12">
        <f t="shared" si="15"/>
        <v>3095.4</v>
      </c>
      <c r="E187" s="13">
        <f t="shared" si="16"/>
        <v>231000</v>
      </c>
      <c r="F187" s="14">
        <f t="shared" si="17"/>
        <v>15477</v>
      </c>
    </row>
    <row r="188" s="1" customFormat="1" spans="1:6">
      <c r="A188" s="21" t="s">
        <v>302</v>
      </c>
      <c r="B188" s="22"/>
      <c r="C188" s="14">
        <f>SUM(C7:C187)</f>
        <v>11230</v>
      </c>
      <c r="D188" s="12">
        <f>C188*10.318</f>
        <v>115871.14</v>
      </c>
      <c r="E188" s="13">
        <f>C188*770</f>
        <v>8647100</v>
      </c>
      <c r="F188" s="14">
        <f>C188*51.59</f>
        <v>579355.7</v>
      </c>
    </row>
  </sheetData>
  <mergeCells count="11">
    <mergeCell ref="A1:F1"/>
    <mergeCell ref="A2:F2"/>
    <mergeCell ref="A3:F3"/>
    <mergeCell ref="A4:F4"/>
    <mergeCell ref="A188:B1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3"/>
  <sheetViews>
    <sheetView zoomScale="90" zoomScaleNormal="90" topLeftCell="A156" workbookViewId="0">
      <selection activeCell="C192" sqref="C192"/>
    </sheetView>
  </sheetViews>
  <sheetFormatPr defaultColWidth="9" defaultRowHeight="13.5" outlineLevelCol="5"/>
  <cols>
    <col min="1" max="1" width="6" customWidth="1"/>
    <col min="2" max="6" width="16.625" customWidth="1"/>
    <col min="7" max="7" width="9.25"/>
    <col min="8" max="8" width="11.125"/>
    <col min="9" max="9" width="10.125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1342</v>
      </c>
      <c r="B3" s="4"/>
      <c r="C3" s="4"/>
      <c r="D3" s="4"/>
      <c r="E3" s="4"/>
      <c r="F3" s="4"/>
    </row>
    <row r="4" ht="15" customHeight="1" spans="1:6">
      <c r="A4" s="4" t="s">
        <v>1343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1344</v>
      </c>
      <c r="C7" s="11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16" t="s">
        <v>1345</v>
      </c>
      <c r="C8" s="11">
        <v>30</v>
      </c>
      <c r="D8" s="12">
        <f t="shared" ref="D8:D71" si="0">C8*10.318</f>
        <v>309.54</v>
      </c>
      <c r="E8" s="13">
        <f t="shared" ref="E8:E71" si="1">C8*770</f>
        <v>23100</v>
      </c>
      <c r="F8" s="14">
        <f t="shared" ref="F8:F71" si="2">C8*51.59</f>
        <v>1547.7</v>
      </c>
    </row>
    <row r="9" s="1" customFormat="1" spans="1:6">
      <c r="A9" s="9">
        <v>3</v>
      </c>
      <c r="B9" s="16" t="s">
        <v>1346</v>
      </c>
      <c r="C9" s="11">
        <v>98</v>
      </c>
      <c r="D9" s="12">
        <f t="shared" si="0"/>
        <v>1011.164</v>
      </c>
      <c r="E9" s="13">
        <f t="shared" si="1"/>
        <v>75460</v>
      </c>
      <c r="F9" s="14">
        <f t="shared" si="2"/>
        <v>5055.82</v>
      </c>
    </row>
    <row r="10" s="1" customFormat="1" spans="1:6">
      <c r="A10" s="9">
        <v>4</v>
      </c>
      <c r="B10" s="16" t="s">
        <v>1347</v>
      </c>
      <c r="C10" s="11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spans="1:6">
      <c r="A11" s="9">
        <v>5</v>
      </c>
      <c r="B11" s="16" t="s">
        <v>1348</v>
      </c>
      <c r="C11" s="11">
        <v>25</v>
      </c>
      <c r="D11" s="12">
        <f t="shared" si="0"/>
        <v>257.95</v>
      </c>
      <c r="E11" s="13">
        <f t="shared" si="1"/>
        <v>19250</v>
      </c>
      <c r="F11" s="14">
        <f t="shared" si="2"/>
        <v>1289.75</v>
      </c>
    </row>
    <row r="12" s="1" customFormat="1" spans="1:6">
      <c r="A12" s="9">
        <v>6</v>
      </c>
      <c r="B12" s="16" t="s">
        <v>1349</v>
      </c>
      <c r="C12" s="11">
        <v>50</v>
      </c>
      <c r="D12" s="12">
        <f t="shared" si="0"/>
        <v>515.9</v>
      </c>
      <c r="E12" s="13">
        <f t="shared" si="1"/>
        <v>38500</v>
      </c>
      <c r="F12" s="14">
        <f t="shared" si="2"/>
        <v>2579.5</v>
      </c>
    </row>
    <row r="13" s="1" customFormat="1" spans="1:6">
      <c r="A13" s="9">
        <v>7</v>
      </c>
      <c r="B13" s="16" t="s">
        <v>1350</v>
      </c>
      <c r="C13" s="11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spans="1:6">
      <c r="A14" s="9">
        <v>8</v>
      </c>
      <c r="B14" s="16" t="s">
        <v>1351</v>
      </c>
      <c r="C14" s="11">
        <v>50</v>
      </c>
      <c r="D14" s="12">
        <f t="shared" si="0"/>
        <v>515.9</v>
      </c>
      <c r="E14" s="13">
        <f t="shared" si="1"/>
        <v>38500</v>
      </c>
      <c r="F14" s="14">
        <f t="shared" si="2"/>
        <v>2579.5</v>
      </c>
    </row>
    <row r="15" s="1" customFormat="1" spans="1:6">
      <c r="A15" s="9">
        <v>9</v>
      </c>
      <c r="B15" s="16" t="s">
        <v>1352</v>
      </c>
      <c r="C15" s="1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16" t="s">
        <v>1353</v>
      </c>
      <c r="C16" s="11">
        <v>50</v>
      </c>
      <c r="D16" s="12">
        <f t="shared" si="0"/>
        <v>515.9</v>
      </c>
      <c r="E16" s="13">
        <f t="shared" si="1"/>
        <v>38500</v>
      </c>
      <c r="F16" s="14">
        <f t="shared" si="2"/>
        <v>2579.5</v>
      </c>
    </row>
    <row r="17" s="1" customFormat="1" spans="1:6">
      <c r="A17" s="9">
        <v>11</v>
      </c>
      <c r="B17" s="16" t="s">
        <v>1354</v>
      </c>
      <c r="C17" s="1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16" t="s">
        <v>478</v>
      </c>
      <c r="C18" s="11">
        <v>50</v>
      </c>
      <c r="D18" s="12">
        <f t="shared" si="0"/>
        <v>515.9</v>
      </c>
      <c r="E18" s="13">
        <f t="shared" si="1"/>
        <v>38500</v>
      </c>
      <c r="F18" s="14">
        <f t="shared" si="2"/>
        <v>2579.5</v>
      </c>
    </row>
    <row r="19" s="1" customFormat="1" spans="1:6">
      <c r="A19" s="9">
        <v>13</v>
      </c>
      <c r="B19" s="16" t="s">
        <v>1355</v>
      </c>
      <c r="C19" s="11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spans="1:6">
      <c r="A20" s="9">
        <v>14</v>
      </c>
      <c r="B20" s="16" t="s">
        <v>1356</v>
      </c>
      <c r="C20" s="11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9">
        <v>15</v>
      </c>
      <c r="B21" s="16" t="s">
        <v>1357</v>
      </c>
      <c r="C21" s="11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6" t="s">
        <v>1358</v>
      </c>
      <c r="C22" s="11">
        <v>40</v>
      </c>
      <c r="D22" s="12">
        <f t="shared" si="0"/>
        <v>412.72</v>
      </c>
      <c r="E22" s="13">
        <f t="shared" si="1"/>
        <v>30800</v>
      </c>
      <c r="F22" s="14">
        <f t="shared" si="2"/>
        <v>2063.6</v>
      </c>
    </row>
    <row r="23" s="1" customFormat="1" spans="1:6">
      <c r="A23" s="9">
        <v>17</v>
      </c>
      <c r="B23" s="16" t="s">
        <v>1359</v>
      </c>
      <c r="C23" s="11">
        <v>40</v>
      </c>
      <c r="D23" s="12">
        <f t="shared" si="0"/>
        <v>412.72</v>
      </c>
      <c r="E23" s="13">
        <f t="shared" si="1"/>
        <v>30800</v>
      </c>
      <c r="F23" s="14">
        <f t="shared" si="2"/>
        <v>2063.6</v>
      </c>
    </row>
    <row r="24" s="1" customFormat="1" spans="1:6">
      <c r="A24" s="9">
        <v>18</v>
      </c>
      <c r="B24" s="16" t="s">
        <v>1360</v>
      </c>
      <c r="C24" s="11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spans="1:6">
      <c r="A25" s="9">
        <v>19</v>
      </c>
      <c r="B25" s="16" t="s">
        <v>401</v>
      </c>
      <c r="C25" s="11">
        <v>25</v>
      </c>
      <c r="D25" s="12">
        <f t="shared" si="0"/>
        <v>257.95</v>
      </c>
      <c r="E25" s="13">
        <f t="shared" si="1"/>
        <v>19250</v>
      </c>
      <c r="F25" s="14">
        <f t="shared" si="2"/>
        <v>1289.75</v>
      </c>
    </row>
    <row r="26" s="1" customFormat="1" spans="1:6">
      <c r="A26" s="9">
        <v>20</v>
      </c>
      <c r="B26" s="16" t="s">
        <v>419</v>
      </c>
      <c r="C26" s="11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spans="1:6">
      <c r="A27" s="9">
        <v>21</v>
      </c>
      <c r="B27" s="16" t="s">
        <v>1361</v>
      </c>
      <c r="C27" s="11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16" t="s">
        <v>1362</v>
      </c>
      <c r="C28" s="11">
        <v>50</v>
      </c>
      <c r="D28" s="12">
        <f t="shared" si="0"/>
        <v>515.9</v>
      </c>
      <c r="E28" s="13">
        <f t="shared" si="1"/>
        <v>38500</v>
      </c>
      <c r="F28" s="14">
        <f t="shared" si="2"/>
        <v>2579.5</v>
      </c>
    </row>
    <row r="29" s="1" customFormat="1" spans="1:6">
      <c r="A29" s="9">
        <v>23</v>
      </c>
      <c r="B29" s="16" t="s">
        <v>1363</v>
      </c>
      <c r="C29" s="11">
        <v>30</v>
      </c>
      <c r="D29" s="12">
        <f t="shared" si="0"/>
        <v>309.54</v>
      </c>
      <c r="E29" s="13">
        <f t="shared" si="1"/>
        <v>23100</v>
      </c>
      <c r="F29" s="14">
        <f t="shared" si="2"/>
        <v>1547.7</v>
      </c>
    </row>
    <row r="30" s="1" customFormat="1" spans="1:6">
      <c r="A30" s="9">
        <v>24</v>
      </c>
      <c r="B30" s="16" t="s">
        <v>1364</v>
      </c>
      <c r="C30" s="11">
        <v>30</v>
      </c>
      <c r="D30" s="12">
        <f t="shared" si="0"/>
        <v>309.54</v>
      </c>
      <c r="E30" s="13">
        <f t="shared" si="1"/>
        <v>23100</v>
      </c>
      <c r="F30" s="14">
        <f t="shared" si="2"/>
        <v>1547.7</v>
      </c>
    </row>
    <row r="31" s="1" customFormat="1" spans="1:6">
      <c r="A31" s="9">
        <v>25</v>
      </c>
      <c r="B31" s="16" t="s">
        <v>1365</v>
      </c>
      <c r="C31" s="11">
        <v>30</v>
      </c>
      <c r="D31" s="12">
        <f t="shared" si="0"/>
        <v>309.54</v>
      </c>
      <c r="E31" s="13">
        <f t="shared" si="1"/>
        <v>23100</v>
      </c>
      <c r="F31" s="14">
        <f t="shared" si="2"/>
        <v>1547.7</v>
      </c>
    </row>
    <row r="32" s="1" customFormat="1" spans="1:6">
      <c r="A32" s="9">
        <v>26</v>
      </c>
      <c r="B32" s="16" t="s">
        <v>1366</v>
      </c>
      <c r="C32" s="11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spans="1:6">
      <c r="A33" s="9">
        <v>27</v>
      </c>
      <c r="B33" s="16" t="s">
        <v>1367</v>
      </c>
      <c r="C33" s="11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spans="1:6">
      <c r="A34" s="9">
        <v>28</v>
      </c>
      <c r="B34" s="16" t="s">
        <v>1368</v>
      </c>
      <c r="C34" s="11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6" t="s">
        <v>1369</v>
      </c>
      <c r="C35" s="11">
        <v>30</v>
      </c>
      <c r="D35" s="12">
        <f t="shared" si="0"/>
        <v>309.54</v>
      </c>
      <c r="E35" s="13">
        <f t="shared" si="1"/>
        <v>23100</v>
      </c>
      <c r="F35" s="14">
        <f t="shared" si="2"/>
        <v>1547.7</v>
      </c>
    </row>
    <row r="36" s="1" customFormat="1" spans="1:6">
      <c r="A36" s="9">
        <v>30</v>
      </c>
      <c r="B36" s="16" t="s">
        <v>1370</v>
      </c>
      <c r="C36" s="11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spans="1:6">
      <c r="A37" s="9">
        <v>31</v>
      </c>
      <c r="B37" s="16" t="s">
        <v>1371</v>
      </c>
      <c r="C37" s="11">
        <v>99</v>
      </c>
      <c r="D37" s="12">
        <f t="shared" si="0"/>
        <v>1021.482</v>
      </c>
      <c r="E37" s="13">
        <f t="shared" si="1"/>
        <v>76230</v>
      </c>
      <c r="F37" s="14">
        <f t="shared" si="2"/>
        <v>5107.41</v>
      </c>
    </row>
    <row r="38" s="1" customFormat="1" spans="1:6">
      <c r="A38" s="9">
        <v>32</v>
      </c>
      <c r="B38" s="16" t="s">
        <v>1372</v>
      </c>
      <c r="C38" s="11">
        <v>50</v>
      </c>
      <c r="D38" s="12">
        <f t="shared" si="0"/>
        <v>515.9</v>
      </c>
      <c r="E38" s="13">
        <f t="shared" si="1"/>
        <v>38500</v>
      </c>
      <c r="F38" s="14">
        <f t="shared" si="2"/>
        <v>2579.5</v>
      </c>
    </row>
    <row r="39" s="1" customFormat="1" spans="1:6">
      <c r="A39" s="9">
        <v>33</v>
      </c>
      <c r="B39" s="16" t="s">
        <v>1373</v>
      </c>
      <c r="C39" s="11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spans="1:6">
      <c r="A40" s="9">
        <v>34</v>
      </c>
      <c r="B40" s="16" t="s">
        <v>1374</v>
      </c>
      <c r="C40" s="11">
        <v>6</v>
      </c>
      <c r="D40" s="12">
        <f t="shared" si="0"/>
        <v>61.908</v>
      </c>
      <c r="E40" s="13">
        <f t="shared" si="1"/>
        <v>4620</v>
      </c>
      <c r="F40" s="14">
        <f t="shared" si="2"/>
        <v>309.54</v>
      </c>
    </row>
    <row r="41" s="1" customFormat="1" spans="1:6">
      <c r="A41" s="9">
        <v>35</v>
      </c>
      <c r="B41" s="16" t="s">
        <v>1375</v>
      </c>
      <c r="C41" s="11">
        <v>50</v>
      </c>
      <c r="D41" s="12">
        <f t="shared" si="0"/>
        <v>515.9</v>
      </c>
      <c r="E41" s="13">
        <f t="shared" si="1"/>
        <v>38500</v>
      </c>
      <c r="F41" s="14">
        <f t="shared" si="2"/>
        <v>2579.5</v>
      </c>
    </row>
    <row r="42" s="1" customFormat="1" spans="1:6">
      <c r="A42" s="9">
        <v>36</v>
      </c>
      <c r="B42" s="16" t="s">
        <v>1376</v>
      </c>
      <c r="C42" s="11">
        <v>30</v>
      </c>
      <c r="D42" s="12">
        <f t="shared" si="0"/>
        <v>309.54</v>
      </c>
      <c r="E42" s="13">
        <f t="shared" si="1"/>
        <v>23100</v>
      </c>
      <c r="F42" s="14">
        <f t="shared" si="2"/>
        <v>1547.7</v>
      </c>
    </row>
    <row r="43" s="1" customFormat="1" spans="1:6">
      <c r="A43" s="9">
        <v>37</v>
      </c>
      <c r="B43" s="16" t="s">
        <v>1377</v>
      </c>
      <c r="C43" s="11">
        <v>30</v>
      </c>
      <c r="D43" s="12">
        <f t="shared" si="0"/>
        <v>309.54</v>
      </c>
      <c r="E43" s="13">
        <f t="shared" si="1"/>
        <v>23100</v>
      </c>
      <c r="F43" s="14">
        <f t="shared" si="2"/>
        <v>1547.7</v>
      </c>
    </row>
    <row r="44" s="1" customFormat="1" spans="1:6">
      <c r="A44" s="9">
        <v>38</v>
      </c>
      <c r="B44" s="16" t="s">
        <v>1378</v>
      </c>
      <c r="C44" s="11">
        <v>30</v>
      </c>
      <c r="D44" s="12">
        <f t="shared" si="0"/>
        <v>309.54</v>
      </c>
      <c r="E44" s="13">
        <f t="shared" si="1"/>
        <v>23100</v>
      </c>
      <c r="F44" s="14">
        <f t="shared" si="2"/>
        <v>1547.7</v>
      </c>
    </row>
    <row r="45" s="1" customFormat="1" spans="1:6">
      <c r="A45" s="9">
        <v>39</v>
      </c>
      <c r="B45" s="16" t="s">
        <v>1379</v>
      </c>
      <c r="C45" s="11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spans="1:6">
      <c r="A46" s="9">
        <v>40</v>
      </c>
      <c r="B46" s="16" t="s">
        <v>1380</v>
      </c>
      <c r="C46" s="11">
        <v>40</v>
      </c>
      <c r="D46" s="12">
        <f t="shared" si="0"/>
        <v>412.72</v>
      </c>
      <c r="E46" s="13">
        <f t="shared" si="1"/>
        <v>30800</v>
      </c>
      <c r="F46" s="14">
        <f t="shared" si="2"/>
        <v>2063.6</v>
      </c>
    </row>
    <row r="47" s="1" customFormat="1" spans="1:6">
      <c r="A47" s="9">
        <v>41</v>
      </c>
      <c r="B47" s="16" t="s">
        <v>1381</v>
      </c>
      <c r="C47" s="11">
        <v>50</v>
      </c>
      <c r="D47" s="12">
        <f t="shared" si="0"/>
        <v>515.9</v>
      </c>
      <c r="E47" s="13">
        <f t="shared" si="1"/>
        <v>38500</v>
      </c>
      <c r="F47" s="14">
        <f t="shared" si="2"/>
        <v>2579.5</v>
      </c>
    </row>
    <row r="48" s="1" customFormat="1" spans="1:6">
      <c r="A48" s="9">
        <v>42</v>
      </c>
      <c r="B48" s="16" t="s">
        <v>1382</v>
      </c>
      <c r="C48" s="11">
        <v>99</v>
      </c>
      <c r="D48" s="12">
        <f t="shared" si="0"/>
        <v>1021.482</v>
      </c>
      <c r="E48" s="13">
        <f t="shared" si="1"/>
        <v>76230</v>
      </c>
      <c r="F48" s="14">
        <f t="shared" si="2"/>
        <v>5107.41</v>
      </c>
    </row>
    <row r="49" s="1" customFormat="1" spans="1:6">
      <c r="A49" s="9">
        <v>43</v>
      </c>
      <c r="B49" s="16" t="s">
        <v>1383</v>
      </c>
      <c r="C49" s="11">
        <v>50</v>
      </c>
      <c r="D49" s="12">
        <f t="shared" si="0"/>
        <v>515.9</v>
      </c>
      <c r="E49" s="13">
        <f t="shared" si="1"/>
        <v>38500</v>
      </c>
      <c r="F49" s="14">
        <f t="shared" si="2"/>
        <v>2579.5</v>
      </c>
    </row>
    <row r="50" s="1" customFormat="1" spans="1:6">
      <c r="A50" s="9">
        <v>44</v>
      </c>
      <c r="B50" s="16" t="s">
        <v>1384</v>
      </c>
      <c r="C50" s="11">
        <v>50</v>
      </c>
      <c r="D50" s="12">
        <f t="shared" si="0"/>
        <v>515.9</v>
      </c>
      <c r="E50" s="13">
        <f t="shared" si="1"/>
        <v>38500</v>
      </c>
      <c r="F50" s="14">
        <f t="shared" si="2"/>
        <v>2579.5</v>
      </c>
    </row>
    <row r="51" s="1" customFormat="1" spans="1:6">
      <c r="A51" s="9">
        <v>45</v>
      </c>
      <c r="B51" s="16" t="s">
        <v>1385</v>
      </c>
      <c r="C51" s="11">
        <v>30</v>
      </c>
      <c r="D51" s="12">
        <f t="shared" si="0"/>
        <v>309.54</v>
      </c>
      <c r="E51" s="13">
        <f t="shared" si="1"/>
        <v>23100</v>
      </c>
      <c r="F51" s="14">
        <f t="shared" si="2"/>
        <v>1547.7</v>
      </c>
    </row>
    <row r="52" s="1" customFormat="1" spans="1:6">
      <c r="A52" s="9">
        <v>46</v>
      </c>
      <c r="B52" s="16" t="s">
        <v>1386</v>
      </c>
      <c r="C52" s="11">
        <v>25</v>
      </c>
      <c r="D52" s="12">
        <f t="shared" si="0"/>
        <v>257.95</v>
      </c>
      <c r="E52" s="13">
        <f t="shared" si="1"/>
        <v>19250</v>
      </c>
      <c r="F52" s="14">
        <f t="shared" si="2"/>
        <v>1289.75</v>
      </c>
    </row>
    <row r="53" s="1" customFormat="1" spans="1:6">
      <c r="A53" s="9">
        <v>47</v>
      </c>
      <c r="B53" s="16" t="s">
        <v>1387</v>
      </c>
      <c r="C53" s="11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spans="1:6">
      <c r="A54" s="9">
        <v>48</v>
      </c>
      <c r="B54" s="16" t="s">
        <v>1388</v>
      </c>
      <c r="C54" s="11">
        <v>30</v>
      </c>
      <c r="D54" s="12">
        <f t="shared" si="0"/>
        <v>309.54</v>
      </c>
      <c r="E54" s="13">
        <f t="shared" si="1"/>
        <v>23100</v>
      </c>
      <c r="F54" s="14">
        <f t="shared" si="2"/>
        <v>1547.7</v>
      </c>
    </row>
    <row r="55" s="1" customFormat="1" spans="1:6">
      <c r="A55" s="9">
        <v>49</v>
      </c>
      <c r="B55" s="16" t="s">
        <v>1389</v>
      </c>
      <c r="C55" s="11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spans="1:6">
      <c r="A56" s="9">
        <v>50</v>
      </c>
      <c r="B56" s="16" t="s">
        <v>1390</v>
      </c>
      <c r="C56" s="11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spans="1:6">
      <c r="A57" s="9">
        <v>51</v>
      </c>
      <c r="B57" s="16" t="s">
        <v>1391</v>
      </c>
      <c r="C57" s="11">
        <v>40</v>
      </c>
      <c r="D57" s="12">
        <f t="shared" si="0"/>
        <v>412.72</v>
      </c>
      <c r="E57" s="13">
        <f t="shared" si="1"/>
        <v>30800</v>
      </c>
      <c r="F57" s="14">
        <f t="shared" si="2"/>
        <v>2063.6</v>
      </c>
    </row>
    <row r="58" s="1" customFormat="1" spans="1:6">
      <c r="A58" s="9">
        <v>52</v>
      </c>
      <c r="B58" s="16" t="s">
        <v>1392</v>
      </c>
      <c r="C58" s="11">
        <v>30</v>
      </c>
      <c r="D58" s="12">
        <f t="shared" si="0"/>
        <v>309.54</v>
      </c>
      <c r="E58" s="13">
        <f t="shared" si="1"/>
        <v>23100</v>
      </c>
      <c r="F58" s="14">
        <f t="shared" si="2"/>
        <v>1547.7</v>
      </c>
    </row>
    <row r="59" s="1" customFormat="1" spans="1:6">
      <c r="A59" s="9">
        <v>53</v>
      </c>
      <c r="B59" s="16" t="s">
        <v>1393</v>
      </c>
      <c r="C59" s="11">
        <v>30</v>
      </c>
      <c r="D59" s="12">
        <f t="shared" si="0"/>
        <v>309.54</v>
      </c>
      <c r="E59" s="13">
        <f t="shared" si="1"/>
        <v>23100</v>
      </c>
      <c r="F59" s="14">
        <f t="shared" si="2"/>
        <v>1547.7</v>
      </c>
    </row>
    <row r="60" s="1" customFormat="1" spans="1:6">
      <c r="A60" s="9">
        <v>54</v>
      </c>
      <c r="B60" s="16" t="s">
        <v>1394</v>
      </c>
      <c r="C60" s="11">
        <v>30</v>
      </c>
      <c r="D60" s="12">
        <f t="shared" si="0"/>
        <v>309.54</v>
      </c>
      <c r="E60" s="13">
        <f t="shared" si="1"/>
        <v>23100</v>
      </c>
      <c r="F60" s="14">
        <f t="shared" si="2"/>
        <v>1547.7</v>
      </c>
    </row>
    <row r="61" s="1" customFormat="1" spans="1:6">
      <c r="A61" s="9">
        <v>55</v>
      </c>
      <c r="B61" s="16" t="s">
        <v>1395</v>
      </c>
      <c r="C61" s="11">
        <v>30</v>
      </c>
      <c r="D61" s="12">
        <f t="shared" si="0"/>
        <v>309.54</v>
      </c>
      <c r="E61" s="13">
        <f t="shared" si="1"/>
        <v>23100</v>
      </c>
      <c r="F61" s="14">
        <f t="shared" si="2"/>
        <v>1547.7</v>
      </c>
    </row>
    <row r="62" s="1" customFormat="1" spans="1:6">
      <c r="A62" s="9">
        <v>56</v>
      </c>
      <c r="B62" s="16" t="s">
        <v>1396</v>
      </c>
      <c r="C62" s="11">
        <v>70</v>
      </c>
      <c r="D62" s="12">
        <f t="shared" si="0"/>
        <v>722.26</v>
      </c>
      <c r="E62" s="13">
        <f t="shared" si="1"/>
        <v>53900</v>
      </c>
      <c r="F62" s="14">
        <f t="shared" si="2"/>
        <v>3611.3</v>
      </c>
    </row>
    <row r="63" s="1" customFormat="1" spans="1:6">
      <c r="A63" s="9">
        <v>57</v>
      </c>
      <c r="B63" s="16" t="s">
        <v>1397</v>
      </c>
      <c r="C63" s="11">
        <v>25</v>
      </c>
      <c r="D63" s="12">
        <f t="shared" si="0"/>
        <v>257.95</v>
      </c>
      <c r="E63" s="13">
        <f t="shared" si="1"/>
        <v>19250</v>
      </c>
      <c r="F63" s="14">
        <f t="shared" si="2"/>
        <v>1289.75</v>
      </c>
    </row>
    <row r="64" s="1" customFormat="1" spans="1:6">
      <c r="A64" s="9">
        <v>58</v>
      </c>
      <c r="B64" s="16" t="s">
        <v>1398</v>
      </c>
      <c r="C64" s="11">
        <v>50</v>
      </c>
      <c r="D64" s="12">
        <f t="shared" si="0"/>
        <v>515.9</v>
      </c>
      <c r="E64" s="13">
        <f t="shared" si="1"/>
        <v>38500</v>
      </c>
      <c r="F64" s="14">
        <f t="shared" si="2"/>
        <v>2579.5</v>
      </c>
    </row>
    <row r="65" s="1" customFormat="1" spans="1:6">
      <c r="A65" s="9">
        <v>59</v>
      </c>
      <c r="B65" s="16" t="s">
        <v>1399</v>
      </c>
      <c r="C65" s="11">
        <v>50</v>
      </c>
      <c r="D65" s="12">
        <f t="shared" si="0"/>
        <v>515.9</v>
      </c>
      <c r="E65" s="13">
        <f t="shared" si="1"/>
        <v>38500</v>
      </c>
      <c r="F65" s="14">
        <f t="shared" si="2"/>
        <v>2579.5</v>
      </c>
    </row>
    <row r="66" s="1" customFormat="1" spans="1:6">
      <c r="A66" s="9">
        <v>60</v>
      </c>
      <c r="B66" s="16" t="s">
        <v>1400</v>
      </c>
      <c r="C66" s="11">
        <v>99</v>
      </c>
      <c r="D66" s="12">
        <f t="shared" si="0"/>
        <v>1021.482</v>
      </c>
      <c r="E66" s="13">
        <f t="shared" si="1"/>
        <v>76230</v>
      </c>
      <c r="F66" s="14">
        <f t="shared" si="2"/>
        <v>5107.41</v>
      </c>
    </row>
    <row r="67" s="1" customFormat="1" spans="1:6">
      <c r="A67" s="9">
        <v>61</v>
      </c>
      <c r="B67" s="16" t="s">
        <v>1401</v>
      </c>
      <c r="C67" s="11">
        <v>98</v>
      </c>
      <c r="D67" s="12">
        <f t="shared" si="0"/>
        <v>1011.164</v>
      </c>
      <c r="E67" s="13">
        <f t="shared" si="1"/>
        <v>75460</v>
      </c>
      <c r="F67" s="14">
        <f t="shared" si="2"/>
        <v>5055.82</v>
      </c>
    </row>
    <row r="68" s="1" customFormat="1" spans="1:6">
      <c r="A68" s="9">
        <v>62</v>
      </c>
      <c r="B68" s="16" t="s">
        <v>1402</v>
      </c>
      <c r="C68" s="11">
        <v>55</v>
      </c>
      <c r="D68" s="12">
        <f t="shared" si="0"/>
        <v>567.49</v>
      </c>
      <c r="E68" s="13">
        <f t="shared" si="1"/>
        <v>42350</v>
      </c>
      <c r="F68" s="14">
        <f t="shared" si="2"/>
        <v>2837.45</v>
      </c>
    </row>
    <row r="69" s="1" customFormat="1" spans="1:6">
      <c r="A69" s="9">
        <v>63</v>
      </c>
      <c r="B69" s="16" t="s">
        <v>1403</v>
      </c>
      <c r="C69" s="11">
        <v>98</v>
      </c>
      <c r="D69" s="12">
        <f t="shared" si="0"/>
        <v>1011.164</v>
      </c>
      <c r="E69" s="13">
        <f t="shared" si="1"/>
        <v>75460</v>
      </c>
      <c r="F69" s="14">
        <f t="shared" si="2"/>
        <v>5055.82</v>
      </c>
    </row>
    <row r="70" s="1" customFormat="1" spans="1:6">
      <c r="A70" s="9">
        <v>64</v>
      </c>
      <c r="B70" s="16" t="s">
        <v>1404</v>
      </c>
      <c r="C70" s="11">
        <v>30</v>
      </c>
      <c r="D70" s="12">
        <f t="shared" si="0"/>
        <v>309.54</v>
      </c>
      <c r="E70" s="13">
        <f t="shared" si="1"/>
        <v>23100</v>
      </c>
      <c r="F70" s="14">
        <f t="shared" si="2"/>
        <v>1547.7</v>
      </c>
    </row>
    <row r="71" s="1" customFormat="1" spans="1:6">
      <c r="A71" s="9">
        <v>65</v>
      </c>
      <c r="B71" s="16" t="s">
        <v>1405</v>
      </c>
      <c r="C71" s="11">
        <v>99</v>
      </c>
      <c r="D71" s="12">
        <f t="shared" si="0"/>
        <v>1021.482</v>
      </c>
      <c r="E71" s="13">
        <f t="shared" si="1"/>
        <v>76230</v>
      </c>
      <c r="F71" s="14">
        <f t="shared" si="2"/>
        <v>5107.41</v>
      </c>
    </row>
    <row r="72" s="1" customFormat="1" spans="1:6">
      <c r="A72" s="9">
        <v>66</v>
      </c>
      <c r="B72" s="16" t="s">
        <v>1406</v>
      </c>
      <c r="C72" s="11">
        <v>50</v>
      </c>
      <c r="D72" s="12">
        <f t="shared" ref="D72:D135" si="3">C72*10.318</f>
        <v>515.9</v>
      </c>
      <c r="E72" s="13">
        <f t="shared" ref="E72:E135" si="4">C72*770</f>
        <v>38500</v>
      </c>
      <c r="F72" s="14">
        <f t="shared" ref="F72:F135" si="5">C72*51.59</f>
        <v>2579.5</v>
      </c>
    </row>
    <row r="73" s="1" customFormat="1" spans="1:6">
      <c r="A73" s="9">
        <v>67</v>
      </c>
      <c r="B73" s="16" t="s">
        <v>1407</v>
      </c>
      <c r="C73" s="11">
        <v>30</v>
      </c>
      <c r="D73" s="12">
        <f t="shared" si="3"/>
        <v>309.54</v>
      </c>
      <c r="E73" s="13">
        <f t="shared" si="4"/>
        <v>23100</v>
      </c>
      <c r="F73" s="14">
        <f t="shared" si="5"/>
        <v>1547.7</v>
      </c>
    </row>
    <row r="74" s="1" customFormat="1" spans="1:6">
      <c r="A74" s="9">
        <v>68</v>
      </c>
      <c r="B74" s="16" t="s">
        <v>1408</v>
      </c>
      <c r="C74" s="11">
        <v>26</v>
      </c>
      <c r="D74" s="12">
        <f t="shared" si="3"/>
        <v>268.268</v>
      </c>
      <c r="E74" s="13">
        <f t="shared" si="4"/>
        <v>20020</v>
      </c>
      <c r="F74" s="14">
        <f t="shared" si="5"/>
        <v>1341.34</v>
      </c>
    </row>
    <row r="75" s="1" customFormat="1" spans="1:6">
      <c r="A75" s="9">
        <v>69</v>
      </c>
      <c r="B75" s="16" t="s">
        <v>1409</v>
      </c>
      <c r="C75" s="11">
        <v>35</v>
      </c>
      <c r="D75" s="12">
        <f t="shared" si="3"/>
        <v>361.13</v>
      </c>
      <c r="E75" s="13">
        <f t="shared" si="4"/>
        <v>26950</v>
      </c>
      <c r="F75" s="14">
        <f t="shared" si="5"/>
        <v>1805.65</v>
      </c>
    </row>
    <row r="76" s="1" customFormat="1" spans="1:6">
      <c r="A76" s="9">
        <v>70</v>
      </c>
      <c r="B76" s="16" t="s">
        <v>1410</v>
      </c>
      <c r="C76" s="11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spans="1:6">
      <c r="A77" s="9">
        <v>71</v>
      </c>
      <c r="B77" s="16" t="s">
        <v>1034</v>
      </c>
      <c r="C77" s="11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spans="1:6">
      <c r="A78" s="9">
        <v>72</v>
      </c>
      <c r="B78" s="11" t="s">
        <v>1411</v>
      </c>
      <c r="C78" s="11">
        <v>99</v>
      </c>
      <c r="D78" s="12">
        <f t="shared" si="3"/>
        <v>1021.482</v>
      </c>
      <c r="E78" s="13">
        <f t="shared" si="4"/>
        <v>76230</v>
      </c>
      <c r="F78" s="14">
        <f t="shared" si="5"/>
        <v>5107.41</v>
      </c>
    </row>
    <row r="79" s="1" customFormat="1" spans="1:6">
      <c r="A79" s="9">
        <v>73</v>
      </c>
      <c r="B79" s="11" t="s">
        <v>1412</v>
      </c>
      <c r="C79" s="11">
        <v>99</v>
      </c>
      <c r="D79" s="12">
        <f t="shared" si="3"/>
        <v>1021.482</v>
      </c>
      <c r="E79" s="13">
        <f t="shared" si="4"/>
        <v>76230</v>
      </c>
      <c r="F79" s="14">
        <f t="shared" si="5"/>
        <v>5107.41</v>
      </c>
    </row>
    <row r="80" s="1" customFormat="1" spans="1:6">
      <c r="A80" s="9">
        <v>74</v>
      </c>
      <c r="B80" s="11" t="s">
        <v>340</v>
      </c>
      <c r="C80" s="11">
        <v>30</v>
      </c>
      <c r="D80" s="12">
        <f t="shared" si="3"/>
        <v>309.54</v>
      </c>
      <c r="E80" s="13">
        <f t="shared" si="4"/>
        <v>23100</v>
      </c>
      <c r="F80" s="14">
        <f t="shared" si="5"/>
        <v>1547.7</v>
      </c>
    </row>
    <row r="81" s="1" customFormat="1" spans="1:6">
      <c r="A81" s="9">
        <v>75</v>
      </c>
      <c r="B81" s="11" t="s">
        <v>1413</v>
      </c>
      <c r="C81" s="11">
        <v>99</v>
      </c>
      <c r="D81" s="12">
        <f t="shared" si="3"/>
        <v>1021.482</v>
      </c>
      <c r="E81" s="13">
        <f t="shared" si="4"/>
        <v>76230</v>
      </c>
      <c r="F81" s="14">
        <f t="shared" si="5"/>
        <v>5107.41</v>
      </c>
    </row>
    <row r="82" s="1" customFormat="1" spans="1:6">
      <c r="A82" s="9">
        <v>76</v>
      </c>
      <c r="B82" s="11" t="s">
        <v>1414</v>
      </c>
      <c r="C82" s="11">
        <v>40</v>
      </c>
      <c r="D82" s="12">
        <f t="shared" si="3"/>
        <v>412.72</v>
      </c>
      <c r="E82" s="13">
        <f t="shared" si="4"/>
        <v>30800</v>
      </c>
      <c r="F82" s="14">
        <f t="shared" si="5"/>
        <v>2063.6</v>
      </c>
    </row>
    <row r="83" s="1" customFormat="1" spans="1:6">
      <c r="A83" s="9">
        <v>77</v>
      </c>
      <c r="B83" s="11" t="s">
        <v>1415</v>
      </c>
      <c r="C83" s="11">
        <v>98</v>
      </c>
      <c r="D83" s="12">
        <f t="shared" si="3"/>
        <v>1011.164</v>
      </c>
      <c r="E83" s="13">
        <f t="shared" si="4"/>
        <v>75460</v>
      </c>
      <c r="F83" s="14">
        <f t="shared" si="5"/>
        <v>5055.82</v>
      </c>
    </row>
    <row r="84" s="1" customFormat="1" spans="1:6">
      <c r="A84" s="9">
        <v>78</v>
      </c>
      <c r="B84" s="11" t="s">
        <v>1416</v>
      </c>
      <c r="C84" s="11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spans="1:6">
      <c r="A85" s="9">
        <v>79</v>
      </c>
      <c r="B85" s="11" t="s">
        <v>1417</v>
      </c>
      <c r="C85" s="11">
        <v>99</v>
      </c>
      <c r="D85" s="12">
        <f t="shared" si="3"/>
        <v>1021.482</v>
      </c>
      <c r="E85" s="13">
        <f t="shared" si="4"/>
        <v>76230</v>
      </c>
      <c r="F85" s="14">
        <f t="shared" si="5"/>
        <v>5107.41</v>
      </c>
    </row>
    <row r="86" s="1" customFormat="1" spans="1:6">
      <c r="A86" s="9">
        <v>80</v>
      </c>
      <c r="B86" s="11" t="s">
        <v>309</v>
      </c>
      <c r="C86" s="11">
        <v>30</v>
      </c>
      <c r="D86" s="12">
        <f t="shared" si="3"/>
        <v>309.54</v>
      </c>
      <c r="E86" s="13">
        <f t="shared" si="4"/>
        <v>23100</v>
      </c>
      <c r="F86" s="14">
        <f t="shared" si="5"/>
        <v>1547.7</v>
      </c>
    </row>
    <row r="87" s="1" customFormat="1" spans="1:6">
      <c r="A87" s="9">
        <v>81</v>
      </c>
      <c r="B87" s="11" t="s">
        <v>1114</v>
      </c>
      <c r="C87" s="11">
        <v>15</v>
      </c>
      <c r="D87" s="12">
        <f t="shared" si="3"/>
        <v>154.77</v>
      </c>
      <c r="E87" s="13">
        <f t="shared" si="4"/>
        <v>11550</v>
      </c>
      <c r="F87" s="14">
        <f t="shared" si="5"/>
        <v>773.85</v>
      </c>
    </row>
    <row r="88" s="1" customFormat="1" spans="1:6">
      <c r="A88" s="9">
        <v>82</v>
      </c>
      <c r="B88" s="11" t="s">
        <v>770</v>
      </c>
      <c r="C88" s="11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spans="1:6">
      <c r="A89" s="9">
        <v>83</v>
      </c>
      <c r="B89" s="11" t="s">
        <v>1418</v>
      </c>
      <c r="C89" s="11">
        <v>50</v>
      </c>
      <c r="D89" s="12">
        <f t="shared" si="3"/>
        <v>515.9</v>
      </c>
      <c r="E89" s="13">
        <f t="shared" si="4"/>
        <v>38500</v>
      </c>
      <c r="F89" s="14">
        <f t="shared" si="5"/>
        <v>2579.5</v>
      </c>
    </row>
    <row r="90" s="1" customFormat="1" spans="1:6">
      <c r="A90" s="9">
        <v>84</v>
      </c>
      <c r="B90" s="16" t="s">
        <v>1419</v>
      </c>
      <c r="C90" s="11">
        <v>50</v>
      </c>
      <c r="D90" s="12">
        <f t="shared" si="3"/>
        <v>515.9</v>
      </c>
      <c r="E90" s="13">
        <f t="shared" si="4"/>
        <v>38500</v>
      </c>
      <c r="F90" s="14">
        <f t="shared" si="5"/>
        <v>2579.5</v>
      </c>
    </row>
    <row r="91" s="1" customFormat="1" spans="1:6">
      <c r="A91" s="9">
        <v>85</v>
      </c>
      <c r="B91" s="16" t="s">
        <v>1420</v>
      </c>
      <c r="C91" s="11">
        <v>50</v>
      </c>
      <c r="D91" s="12">
        <f t="shared" si="3"/>
        <v>515.9</v>
      </c>
      <c r="E91" s="13">
        <f t="shared" si="4"/>
        <v>38500</v>
      </c>
      <c r="F91" s="14">
        <f t="shared" si="5"/>
        <v>2579.5</v>
      </c>
    </row>
    <row r="92" s="1" customFormat="1" spans="1:6">
      <c r="A92" s="9">
        <v>86</v>
      </c>
      <c r="B92" s="16" t="s">
        <v>1421</v>
      </c>
      <c r="C92" s="11">
        <v>10</v>
      </c>
      <c r="D92" s="12">
        <f t="shared" si="3"/>
        <v>103.18</v>
      </c>
      <c r="E92" s="13">
        <f t="shared" si="4"/>
        <v>7700</v>
      </c>
      <c r="F92" s="14">
        <f t="shared" si="5"/>
        <v>515.9</v>
      </c>
    </row>
    <row r="93" s="1" customFormat="1" spans="1:6">
      <c r="A93" s="9">
        <v>87</v>
      </c>
      <c r="B93" s="16" t="s">
        <v>1422</v>
      </c>
      <c r="C93" s="11">
        <v>20</v>
      </c>
      <c r="D93" s="12">
        <f t="shared" si="3"/>
        <v>206.36</v>
      </c>
      <c r="E93" s="13">
        <f t="shared" si="4"/>
        <v>15400</v>
      </c>
      <c r="F93" s="14">
        <f t="shared" si="5"/>
        <v>1031.8</v>
      </c>
    </row>
    <row r="94" s="1" customFormat="1" spans="1:6">
      <c r="A94" s="9">
        <v>88</v>
      </c>
      <c r="B94" s="16" t="s">
        <v>1423</v>
      </c>
      <c r="C94" s="11">
        <v>20</v>
      </c>
      <c r="D94" s="12">
        <f t="shared" si="3"/>
        <v>206.36</v>
      </c>
      <c r="E94" s="13">
        <f t="shared" si="4"/>
        <v>15400</v>
      </c>
      <c r="F94" s="14">
        <f t="shared" si="5"/>
        <v>1031.8</v>
      </c>
    </row>
    <row r="95" s="1" customFormat="1" spans="1:6">
      <c r="A95" s="9">
        <v>89</v>
      </c>
      <c r="B95" s="16" t="s">
        <v>603</v>
      </c>
      <c r="C95" s="11">
        <v>30</v>
      </c>
      <c r="D95" s="12">
        <f t="shared" si="3"/>
        <v>309.54</v>
      </c>
      <c r="E95" s="13">
        <f t="shared" si="4"/>
        <v>23100</v>
      </c>
      <c r="F95" s="14">
        <f t="shared" si="5"/>
        <v>1547.7</v>
      </c>
    </row>
    <row r="96" s="1" customFormat="1" spans="1:6">
      <c r="A96" s="9">
        <v>90</v>
      </c>
      <c r="B96" s="16" t="s">
        <v>1424</v>
      </c>
      <c r="C96" s="11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spans="1:6">
      <c r="A97" s="9">
        <v>91</v>
      </c>
      <c r="B97" s="16" t="s">
        <v>1425</v>
      </c>
      <c r="C97" s="11">
        <v>99</v>
      </c>
      <c r="D97" s="12">
        <f t="shared" si="3"/>
        <v>1021.482</v>
      </c>
      <c r="E97" s="13">
        <f t="shared" si="4"/>
        <v>76230</v>
      </c>
      <c r="F97" s="14">
        <f t="shared" si="5"/>
        <v>5107.41</v>
      </c>
    </row>
    <row r="98" s="1" customFormat="1" spans="1:6">
      <c r="A98" s="9">
        <v>92</v>
      </c>
      <c r="B98" s="16" t="s">
        <v>1426</v>
      </c>
      <c r="C98" s="11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spans="1:6">
      <c r="A99" s="9">
        <v>93</v>
      </c>
      <c r="B99" s="16" t="s">
        <v>1427</v>
      </c>
      <c r="C99" s="11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spans="1:6">
      <c r="A100" s="9">
        <v>94</v>
      </c>
      <c r="B100" s="16" t="s">
        <v>1428</v>
      </c>
      <c r="C100" s="11">
        <v>50</v>
      </c>
      <c r="D100" s="12">
        <f t="shared" si="3"/>
        <v>515.9</v>
      </c>
      <c r="E100" s="13">
        <f t="shared" si="4"/>
        <v>38500</v>
      </c>
      <c r="F100" s="14">
        <f t="shared" si="5"/>
        <v>2579.5</v>
      </c>
    </row>
    <row r="101" s="1" customFormat="1" spans="1:6">
      <c r="A101" s="9">
        <v>95</v>
      </c>
      <c r="B101" s="16" t="s">
        <v>1429</v>
      </c>
      <c r="C101" s="11">
        <v>50</v>
      </c>
      <c r="D101" s="12">
        <f t="shared" si="3"/>
        <v>515.9</v>
      </c>
      <c r="E101" s="13">
        <f t="shared" si="4"/>
        <v>38500</v>
      </c>
      <c r="F101" s="14">
        <f t="shared" si="5"/>
        <v>2579.5</v>
      </c>
    </row>
    <row r="102" s="1" customFormat="1" spans="1:6">
      <c r="A102" s="9">
        <v>96</v>
      </c>
      <c r="B102" s="16" t="s">
        <v>1430</v>
      </c>
      <c r="C102" s="11">
        <v>60</v>
      </c>
      <c r="D102" s="12">
        <f t="shared" si="3"/>
        <v>619.08</v>
      </c>
      <c r="E102" s="13">
        <f t="shared" si="4"/>
        <v>46200</v>
      </c>
      <c r="F102" s="14">
        <f t="shared" si="5"/>
        <v>3095.4</v>
      </c>
    </row>
    <row r="103" s="1" customFormat="1" spans="1:6">
      <c r="A103" s="9">
        <v>97</v>
      </c>
      <c r="B103" s="16" t="s">
        <v>1431</v>
      </c>
      <c r="C103" s="11">
        <v>50</v>
      </c>
      <c r="D103" s="12">
        <f t="shared" si="3"/>
        <v>515.9</v>
      </c>
      <c r="E103" s="13">
        <f t="shared" si="4"/>
        <v>38500</v>
      </c>
      <c r="F103" s="14">
        <f t="shared" si="5"/>
        <v>2579.5</v>
      </c>
    </row>
    <row r="104" s="1" customFormat="1" spans="1:6">
      <c r="A104" s="9">
        <v>98</v>
      </c>
      <c r="B104" s="16" t="s">
        <v>1432</v>
      </c>
      <c r="C104" s="11">
        <v>30</v>
      </c>
      <c r="D104" s="12">
        <f t="shared" si="3"/>
        <v>309.54</v>
      </c>
      <c r="E104" s="13">
        <f t="shared" si="4"/>
        <v>23100</v>
      </c>
      <c r="F104" s="14">
        <f t="shared" si="5"/>
        <v>1547.7</v>
      </c>
    </row>
    <row r="105" s="1" customFormat="1" spans="1:6">
      <c r="A105" s="9">
        <v>99</v>
      </c>
      <c r="B105" s="16" t="s">
        <v>1433</v>
      </c>
      <c r="C105" s="11">
        <v>30</v>
      </c>
      <c r="D105" s="12">
        <f t="shared" si="3"/>
        <v>309.54</v>
      </c>
      <c r="E105" s="13">
        <f t="shared" si="4"/>
        <v>23100</v>
      </c>
      <c r="F105" s="14">
        <f t="shared" si="5"/>
        <v>1547.7</v>
      </c>
    </row>
    <row r="106" s="1" customFormat="1" spans="1:6">
      <c r="A106" s="9">
        <v>100</v>
      </c>
      <c r="B106" s="16" t="s">
        <v>1434</v>
      </c>
      <c r="C106" s="11">
        <v>25</v>
      </c>
      <c r="D106" s="12">
        <f t="shared" si="3"/>
        <v>257.95</v>
      </c>
      <c r="E106" s="13">
        <f t="shared" si="4"/>
        <v>19250</v>
      </c>
      <c r="F106" s="14">
        <f t="shared" si="5"/>
        <v>1289.75</v>
      </c>
    </row>
    <row r="107" s="1" customFormat="1" spans="1:6">
      <c r="A107" s="9">
        <v>101</v>
      </c>
      <c r="B107" s="16" t="s">
        <v>1435</v>
      </c>
      <c r="C107" s="11">
        <v>30</v>
      </c>
      <c r="D107" s="12">
        <f t="shared" si="3"/>
        <v>309.54</v>
      </c>
      <c r="E107" s="13">
        <f t="shared" si="4"/>
        <v>23100</v>
      </c>
      <c r="F107" s="14">
        <f t="shared" si="5"/>
        <v>1547.7</v>
      </c>
    </row>
    <row r="108" s="1" customFormat="1" spans="1:6">
      <c r="A108" s="9">
        <v>102</v>
      </c>
      <c r="B108" s="16" t="s">
        <v>1436</v>
      </c>
      <c r="C108" s="11">
        <v>99</v>
      </c>
      <c r="D108" s="12">
        <f t="shared" si="3"/>
        <v>1021.482</v>
      </c>
      <c r="E108" s="13">
        <f t="shared" si="4"/>
        <v>76230</v>
      </c>
      <c r="F108" s="14">
        <f t="shared" si="5"/>
        <v>5107.41</v>
      </c>
    </row>
    <row r="109" s="1" customFormat="1" spans="1:6">
      <c r="A109" s="9">
        <v>103</v>
      </c>
      <c r="B109" s="16" t="s">
        <v>1437</v>
      </c>
      <c r="C109" s="11">
        <v>30</v>
      </c>
      <c r="D109" s="12">
        <f t="shared" si="3"/>
        <v>309.54</v>
      </c>
      <c r="E109" s="13">
        <f t="shared" si="4"/>
        <v>23100</v>
      </c>
      <c r="F109" s="14">
        <f t="shared" si="5"/>
        <v>1547.7</v>
      </c>
    </row>
    <row r="110" s="1" customFormat="1" spans="1:6">
      <c r="A110" s="9">
        <v>104</v>
      </c>
      <c r="B110" s="16" t="s">
        <v>1438</v>
      </c>
      <c r="C110" s="11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spans="1:6">
      <c r="A111" s="9">
        <v>105</v>
      </c>
      <c r="B111" s="16" t="s">
        <v>1439</v>
      </c>
      <c r="C111" s="11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spans="1:6">
      <c r="A112" s="9">
        <v>106</v>
      </c>
      <c r="B112" s="16" t="s">
        <v>1440</v>
      </c>
      <c r="C112" s="11">
        <v>30</v>
      </c>
      <c r="D112" s="12">
        <f t="shared" si="3"/>
        <v>309.54</v>
      </c>
      <c r="E112" s="13">
        <f t="shared" si="4"/>
        <v>23100</v>
      </c>
      <c r="F112" s="14">
        <f t="shared" si="5"/>
        <v>1547.7</v>
      </c>
    </row>
    <row r="113" s="1" customFormat="1" spans="1:6">
      <c r="A113" s="9">
        <v>107</v>
      </c>
      <c r="B113" s="16" t="s">
        <v>1441</v>
      </c>
      <c r="C113" s="11">
        <v>30</v>
      </c>
      <c r="D113" s="12">
        <f t="shared" si="3"/>
        <v>309.54</v>
      </c>
      <c r="E113" s="13">
        <f t="shared" si="4"/>
        <v>23100</v>
      </c>
      <c r="F113" s="14">
        <f t="shared" si="5"/>
        <v>1547.7</v>
      </c>
    </row>
    <row r="114" s="1" customFormat="1" spans="1:6">
      <c r="A114" s="9">
        <v>108</v>
      </c>
      <c r="B114" s="16" t="s">
        <v>1442</v>
      </c>
      <c r="C114" s="11">
        <v>50</v>
      </c>
      <c r="D114" s="12">
        <f t="shared" si="3"/>
        <v>515.9</v>
      </c>
      <c r="E114" s="13">
        <f t="shared" si="4"/>
        <v>38500</v>
      </c>
      <c r="F114" s="14">
        <f t="shared" si="5"/>
        <v>2579.5</v>
      </c>
    </row>
    <row r="115" s="1" customFormat="1" spans="1:6">
      <c r="A115" s="9">
        <v>109</v>
      </c>
      <c r="B115" s="16" t="s">
        <v>1443</v>
      </c>
      <c r="C115" s="11">
        <v>15</v>
      </c>
      <c r="D115" s="12">
        <f t="shared" si="3"/>
        <v>154.77</v>
      </c>
      <c r="E115" s="13">
        <f t="shared" si="4"/>
        <v>11550</v>
      </c>
      <c r="F115" s="14">
        <f t="shared" si="5"/>
        <v>773.85</v>
      </c>
    </row>
    <row r="116" s="1" customFormat="1" spans="1:6">
      <c r="A116" s="9">
        <v>110</v>
      </c>
      <c r="B116" s="16" t="s">
        <v>1444</v>
      </c>
      <c r="C116" s="11">
        <v>15</v>
      </c>
      <c r="D116" s="12">
        <f t="shared" si="3"/>
        <v>154.77</v>
      </c>
      <c r="E116" s="13">
        <f t="shared" si="4"/>
        <v>11550</v>
      </c>
      <c r="F116" s="14">
        <f t="shared" si="5"/>
        <v>773.85</v>
      </c>
    </row>
    <row r="117" s="1" customFormat="1" spans="1:6">
      <c r="A117" s="9">
        <v>111</v>
      </c>
      <c r="B117" s="16" t="s">
        <v>1445</v>
      </c>
      <c r="C117" s="11">
        <v>99</v>
      </c>
      <c r="D117" s="12">
        <f t="shared" si="3"/>
        <v>1021.482</v>
      </c>
      <c r="E117" s="13">
        <f t="shared" si="4"/>
        <v>76230</v>
      </c>
      <c r="F117" s="14">
        <f t="shared" si="5"/>
        <v>5107.41</v>
      </c>
    </row>
    <row r="118" s="1" customFormat="1" spans="1:6">
      <c r="A118" s="9">
        <v>112</v>
      </c>
      <c r="B118" s="11" t="s">
        <v>1446</v>
      </c>
      <c r="C118" s="11">
        <v>32</v>
      </c>
      <c r="D118" s="12">
        <f t="shared" si="3"/>
        <v>330.176</v>
      </c>
      <c r="E118" s="13">
        <f t="shared" si="4"/>
        <v>24640</v>
      </c>
      <c r="F118" s="14">
        <f t="shared" si="5"/>
        <v>1650.88</v>
      </c>
    </row>
    <row r="119" s="1" customFormat="1" spans="1:6">
      <c r="A119" s="9">
        <v>113</v>
      </c>
      <c r="B119" s="11" t="s">
        <v>1447</v>
      </c>
      <c r="C119" s="11">
        <v>99</v>
      </c>
      <c r="D119" s="12">
        <f t="shared" si="3"/>
        <v>1021.482</v>
      </c>
      <c r="E119" s="13">
        <f t="shared" si="4"/>
        <v>76230</v>
      </c>
      <c r="F119" s="14">
        <f t="shared" si="5"/>
        <v>5107.41</v>
      </c>
    </row>
    <row r="120" s="1" customFormat="1" spans="1:6">
      <c r="A120" s="9">
        <v>114</v>
      </c>
      <c r="B120" s="16" t="s">
        <v>1448</v>
      </c>
      <c r="C120" s="11">
        <v>40</v>
      </c>
      <c r="D120" s="12">
        <f t="shared" si="3"/>
        <v>412.72</v>
      </c>
      <c r="E120" s="13">
        <f t="shared" si="4"/>
        <v>30800</v>
      </c>
      <c r="F120" s="14">
        <f t="shared" si="5"/>
        <v>2063.6</v>
      </c>
    </row>
    <row r="121" s="1" customFormat="1" spans="1:6">
      <c r="A121" s="9">
        <v>115</v>
      </c>
      <c r="B121" s="16" t="s">
        <v>1449</v>
      </c>
      <c r="C121" s="11">
        <v>30</v>
      </c>
      <c r="D121" s="12">
        <f t="shared" si="3"/>
        <v>309.54</v>
      </c>
      <c r="E121" s="13">
        <f t="shared" si="4"/>
        <v>23100</v>
      </c>
      <c r="F121" s="14">
        <f t="shared" si="5"/>
        <v>1547.7</v>
      </c>
    </row>
    <row r="122" s="1" customFormat="1" spans="1:6">
      <c r="A122" s="9">
        <v>116</v>
      </c>
      <c r="B122" s="16" t="s">
        <v>1450</v>
      </c>
      <c r="C122" s="11">
        <v>50</v>
      </c>
      <c r="D122" s="12">
        <f t="shared" si="3"/>
        <v>515.9</v>
      </c>
      <c r="E122" s="13">
        <f t="shared" si="4"/>
        <v>38500</v>
      </c>
      <c r="F122" s="14">
        <f t="shared" si="5"/>
        <v>2579.5</v>
      </c>
    </row>
    <row r="123" s="1" customFormat="1" spans="1:6">
      <c r="A123" s="9">
        <v>117</v>
      </c>
      <c r="B123" s="16" t="s">
        <v>1451</v>
      </c>
      <c r="C123" s="11">
        <v>30</v>
      </c>
      <c r="D123" s="12">
        <f t="shared" si="3"/>
        <v>309.54</v>
      </c>
      <c r="E123" s="13">
        <f t="shared" si="4"/>
        <v>23100</v>
      </c>
      <c r="F123" s="14">
        <f t="shared" si="5"/>
        <v>1547.7</v>
      </c>
    </row>
    <row r="124" s="1" customFormat="1" spans="1:6">
      <c r="A124" s="9">
        <v>118</v>
      </c>
      <c r="B124" s="16" t="s">
        <v>287</v>
      </c>
      <c r="C124" s="11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spans="1:6">
      <c r="A125" s="9">
        <v>119</v>
      </c>
      <c r="B125" s="16" t="s">
        <v>1452</v>
      </c>
      <c r="C125" s="11">
        <v>30</v>
      </c>
      <c r="D125" s="12">
        <f t="shared" si="3"/>
        <v>309.54</v>
      </c>
      <c r="E125" s="13">
        <f t="shared" si="4"/>
        <v>23100</v>
      </c>
      <c r="F125" s="14">
        <f t="shared" si="5"/>
        <v>1547.7</v>
      </c>
    </row>
    <row r="126" s="1" customFormat="1" spans="1:6">
      <c r="A126" s="9">
        <v>120</v>
      </c>
      <c r="B126" s="16" t="s">
        <v>1453</v>
      </c>
      <c r="C126" s="11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spans="1:6">
      <c r="A127" s="9">
        <v>121</v>
      </c>
      <c r="B127" s="16" t="s">
        <v>1454</v>
      </c>
      <c r="C127" s="11">
        <v>25</v>
      </c>
      <c r="D127" s="12">
        <f t="shared" si="3"/>
        <v>257.95</v>
      </c>
      <c r="E127" s="13">
        <f t="shared" si="4"/>
        <v>19250</v>
      </c>
      <c r="F127" s="14">
        <f t="shared" si="5"/>
        <v>1289.75</v>
      </c>
    </row>
    <row r="128" s="1" customFormat="1" spans="1:6">
      <c r="A128" s="9">
        <v>122</v>
      </c>
      <c r="B128" s="16" t="s">
        <v>1455</v>
      </c>
      <c r="C128" s="11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spans="1:6">
      <c r="A129" s="9">
        <v>123</v>
      </c>
      <c r="B129" s="16" t="s">
        <v>1456</v>
      </c>
      <c r="C129" s="11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spans="1:6">
      <c r="A130" s="9">
        <v>124</v>
      </c>
      <c r="B130" s="16" t="s">
        <v>1457</v>
      </c>
      <c r="C130" s="11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spans="1:6">
      <c r="A131" s="9">
        <v>125</v>
      </c>
      <c r="B131" s="16" t="s">
        <v>1458</v>
      </c>
      <c r="C131" s="11">
        <v>50</v>
      </c>
      <c r="D131" s="12">
        <f t="shared" si="3"/>
        <v>515.9</v>
      </c>
      <c r="E131" s="13">
        <f t="shared" si="4"/>
        <v>38500</v>
      </c>
      <c r="F131" s="14">
        <f t="shared" si="5"/>
        <v>2579.5</v>
      </c>
    </row>
    <row r="132" s="1" customFormat="1" spans="1:6">
      <c r="A132" s="9">
        <v>126</v>
      </c>
      <c r="B132" s="11" t="s">
        <v>1459</v>
      </c>
      <c r="C132" s="11">
        <v>99</v>
      </c>
      <c r="D132" s="12">
        <f t="shared" si="3"/>
        <v>1021.482</v>
      </c>
      <c r="E132" s="13">
        <f t="shared" si="4"/>
        <v>76230</v>
      </c>
      <c r="F132" s="14">
        <f t="shared" si="5"/>
        <v>5107.41</v>
      </c>
    </row>
    <row r="133" s="1" customFormat="1" spans="1:6">
      <c r="A133" s="9">
        <v>127</v>
      </c>
      <c r="B133" s="16" t="s">
        <v>1460</v>
      </c>
      <c r="C133" s="11">
        <v>30</v>
      </c>
      <c r="D133" s="12">
        <f t="shared" si="3"/>
        <v>309.54</v>
      </c>
      <c r="E133" s="13">
        <f t="shared" si="4"/>
        <v>23100</v>
      </c>
      <c r="F133" s="14">
        <f t="shared" si="5"/>
        <v>1547.7</v>
      </c>
    </row>
    <row r="134" s="1" customFormat="1" spans="1:6">
      <c r="A134" s="9">
        <v>128</v>
      </c>
      <c r="B134" s="11" t="s">
        <v>1461</v>
      </c>
      <c r="C134" s="11">
        <v>19</v>
      </c>
      <c r="D134" s="12">
        <f t="shared" si="3"/>
        <v>196.042</v>
      </c>
      <c r="E134" s="13">
        <f t="shared" si="4"/>
        <v>14630</v>
      </c>
      <c r="F134" s="14">
        <f t="shared" si="5"/>
        <v>980.21</v>
      </c>
    </row>
    <row r="135" s="1" customFormat="1" spans="1:6">
      <c r="A135" s="9">
        <v>129</v>
      </c>
      <c r="B135" s="11" t="s">
        <v>1462</v>
      </c>
      <c r="C135" s="11">
        <v>70</v>
      </c>
      <c r="D135" s="12">
        <f t="shared" si="3"/>
        <v>722.26</v>
      </c>
      <c r="E135" s="13">
        <f t="shared" si="4"/>
        <v>53900</v>
      </c>
      <c r="F135" s="14">
        <f t="shared" si="5"/>
        <v>3611.3</v>
      </c>
    </row>
    <row r="136" s="1" customFormat="1" spans="1:6">
      <c r="A136" s="9">
        <v>130</v>
      </c>
      <c r="B136" s="16" t="s">
        <v>1463</v>
      </c>
      <c r="C136" s="11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spans="1:6">
      <c r="A137" s="9">
        <v>131</v>
      </c>
      <c r="B137" s="16" t="s">
        <v>1464</v>
      </c>
      <c r="C137" s="11">
        <v>30</v>
      </c>
      <c r="D137" s="12">
        <f t="shared" si="6"/>
        <v>309.54</v>
      </c>
      <c r="E137" s="13">
        <f t="shared" si="7"/>
        <v>23100</v>
      </c>
      <c r="F137" s="14">
        <f t="shared" si="8"/>
        <v>1547.7</v>
      </c>
    </row>
    <row r="138" s="1" customFormat="1" spans="1:6">
      <c r="A138" s="9">
        <v>132</v>
      </c>
      <c r="B138" s="16" t="s">
        <v>1465</v>
      </c>
      <c r="C138" s="11">
        <v>97</v>
      </c>
      <c r="D138" s="12">
        <f t="shared" si="6"/>
        <v>1000.846</v>
      </c>
      <c r="E138" s="13">
        <f t="shared" si="7"/>
        <v>74690</v>
      </c>
      <c r="F138" s="14">
        <f t="shared" si="8"/>
        <v>5004.23</v>
      </c>
    </row>
    <row r="139" s="1" customFormat="1" spans="1:6">
      <c r="A139" s="9">
        <v>133</v>
      </c>
      <c r="B139" s="16" t="s">
        <v>1466</v>
      </c>
      <c r="C139" s="11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spans="1:6">
      <c r="A140" s="9">
        <v>134</v>
      </c>
      <c r="B140" s="16" t="s">
        <v>1467</v>
      </c>
      <c r="C140" s="11">
        <v>20</v>
      </c>
      <c r="D140" s="12">
        <f t="shared" si="6"/>
        <v>206.36</v>
      </c>
      <c r="E140" s="13">
        <f t="shared" si="7"/>
        <v>15400</v>
      </c>
      <c r="F140" s="14">
        <f t="shared" si="8"/>
        <v>1031.8</v>
      </c>
    </row>
    <row r="141" s="1" customFormat="1" spans="1:6">
      <c r="A141" s="9">
        <v>135</v>
      </c>
      <c r="B141" s="16" t="s">
        <v>1468</v>
      </c>
      <c r="C141" s="11">
        <v>30</v>
      </c>
      <c r="D141" s="12">
        <f t="shared" si="6"/>
        <v>309.54</v>
      </c>
      <c r="E141" s="13">
        <f t="shared" si="7"/>
        <v>23100</v>
      </c>
      <c r="F141" s="14">
        <f t="shared" si="8"/>
        <v>1547.7</v>
      </c>
    </row>
    <row r="142" s="1" customFormat="1" spans="1:6">
      <c r="A142" s="9">
        <v>136</v>
      </c>
      <c r="B142" s="16" t="s">
        <v>1469</v>
      </c>
      <c r="C142" s="11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spans="1:6">
      <c r="A143" s="9">
        <v>137</v>
      </c>
      <c r="B143" s="16" t="s">
        <v>1470</v>
      </c>
      <c r="C143" s="11">
        <v>40</v>
      </c>
      <c r="D143" s="12">
        <f t="shared" si="6"/>
        <v>412.72</v>
      </c>
      <c r="E143" s="13">
        <f t="shared" si="7"/>
        <v>30800</v>
      </c>
      <c r="F143" s="14">
        <f t="shared" si="8"/>
        <v>2063.6</v>
      </c>
    </row>
    <row r="144" s="1" customFormat="1" spans="1:6">
      <c r="A144" s="9">
        <v>138</v>
      </c>
      <c r="B144" s="16" t="s">
        <v>1471</v>
      </c>
      <c r="C144" s="11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spans="1:6">
      <c r="A145" s="9">
        <v>139</v>
      </c>
      <c r="B145" s="16" t="s">
        <v>1316</v>
      </c>
      <c r="C145" s="11">
        <v>40</v>
      </c>
      <c r="D145" s="12">
        <f t="shared" si="6"/>
        <v>412.72</v>
      </c>
      <c r="E145" s="13">
        <f t="shared" si="7"/>
        <v>30800</v>
      </c>
      <c r="F145" s="14">
        <f t="shared" si="8"/>
        <v>2063.6</v>
      </c>
    </row>
    <row r="146" s="1" customFormat="1" spans="1:6">
      <c r="A146" s="9">
        <v>140</v>
      </c>
      <c r="B146" s="16" t="s">
        <v>587</v>
      </c>
      <c r="C146" s="11">
        <v>50</v>
      </c>
      <c r="D146" s="12">
        <f t="shared" si="6"/>
        <v>515.9</v>
      </c>
      <c r="E146" s="13">
        <f t="shared" si="7"/>
        <v>38500</v>
      </c>
      <c r="F146" s="14">
        <f t="shared" si="8"/>
        <v>2579.5</v>
      </c>
    </row>
    <row r="147" s="1" customFormat="1" spans="1:6">
      <c r="A147" s="9">
        <v>141</v>
      </c>
      <c r="B147" s="16" t="s">
        <v>1472</v>
      </c>
      <c r="C147" s="11">
        <v>40</v>
      </c>
      <c r="D147" s="12">
        <f t="shared" si="6"/>
        <v>412.72</v>
      </c>
      <c r="E147" s="13">
        <f t="shared" si="7"/>
        <v>30800</v>
      </c>
      <c r="F147" s="14">
        <f t="shared" si="8"/>
        <v>2063.6</v>
      </c>
    </row>
    <row r="148" s="1" customFormat="1" spans="1:6">
      <c r="A148" s="9">
        <v>142</v>
      </c>
      <c r="B148" s="16" t="s">
        <v>1473</v>
      </c>
      <c r="C148" s="11">
        <v>30</v>
      </c>
      <c r="D148" s="12">
        <f t="shared" si="6"/>
        <v>309.54</v>
      </c>
      <c r="E148" s="13">
        <f t="shared" si="7"/>
        <v>23100</v>
      </c>
      <c r="F148" s="14">
        <f t="shared" si="8"/>
        <v>1547.7</v>
      </c>
    </row>
    <row r="149" s="1" customFormat="1" spans="1:6">
      <c r="A149" s="9">
        <v>143</v>
      </c>
      <c r="B149" s="16" t="s">
        <v>1474</v>
      </c>
      <c r="C149" s="11">
        <v>30</v>
      </c>
      <c r="D149" s="12">
        <f t="shared" si="6"/>
        <v>309.54</v>
      </c>
      <c r="E149" s="13">
        <f t="shared" si="7"/>
        <v>23100</v>
      </c>
      <c r="F149" s="14">
        <f t="shared" si="8"/>
        <v>1547.7</v>
      </c>
    </row>
    <row r="150" s="1" customFormat="1" spans="1:6">
      <c r="A150" s="9">
        <v>144</v>
      </c>
      <c r="B150" s="16" t="s">
        <v>1391</v>
      </c>
      <c r="C150" s="11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spans="1:6">
      <c r="A151" s="9">
        <v>145</v>
      </c>
      <c r="B151" s="16" t="s">
        <v>1475</v>
      </c>
      <c r="C151" s="11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spans="1:6">
      <c r="A152" s="9">
        <v>146</v>
      </c>
      <c r="B152" s="16" t="s">
        <v>890</v>
      </c>
      <c r="C152" s="11">
        <v>30</v>
      </c>
      <c r="D152" s="12">
        <f t="shared" si="6"/>
        <v>309.54</v>
      </c>
      <c r="E152" s="13">
        <f t="shared" si="7"/>
        <v>23100</v>
      </c>
      <c r="F152" s="14">
        <f t="shared" si="8"/>
        <v>1547.7</v>
      </c>
    </row>
    <row r="153" s="1" customFormat="1" spans="1:6">
      <c r="A153" s="9">
        <v>147</v>
      </c>
      <c r="B153" s="16" t="s">
        <v>1476</v>
      </c>
      <c r="C153" s="11">
        <v>20</v>
      </c>
      <c r="D153" s="12">
        <f t="shared" si="6"/>
        <v>206.36</v>
      </c>
      <c r="E153" s="13">
        <f t="shared" si="7"/>
        <v>15400</v>
      </c>
      <c r="F153" s="14">
        <f t="shared" si="8"/>
        <v>1031.8</v>
      </c>
    </row>
    <row r="154" s="1" customFormat="1" spans="1:6">
      <c r="A154" s="9">
        <v>148</v>
      </c>
      <c r="B154" s="16" t="s">
        <v>442</v>
      </c>
      <c r="C154" s="11">
        <v>96</v>
      </c>
      <c r="D154" s="12">
        <f t="shared" si="6"/>
        <v>990.528</v>
      </c>
      <c r="E154" s="13">
        <f t="shared" si="7"/>
        <v>73920</v>
      </c>
      <c r="F154" s="14">
        <f t="shared" si="8"/>
        <v>4952.64</v>
      </c>
    </row>
    <row r="155" s="1" customFormat="1" spans="1:6">
      <c r="A155" s="9">
        <v>149</v>
      </c>
      <c r="B155" s="16" t="s">
        <v>1477</v>
      </c>
      <c r="C155" s="11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spans="1:6">
      <c r="A156" s="9">
        <v>150</v>
      </c>
      <c r="B156" s="16" t="s">
        <v>1478</v>
      </c>
      <c r="C156" s="11">
        <v>30</v>
      </c>
      <c r="D156" s="12">
        <f t="shared" si="6"/>
        <v>309.54</v>
      </c>
      <c r="E156" s="13">
        <f t="shared" si="7"/>
        <v>23100</v>
      </c>
      <c r="F156" s="14">
        <f t="shared" si="8"/>
        <v>1547.7</v>
      </c>
    </row>
    <row r="157" s="1" customFormat="1" spans="1:6">
      <c r="A157" s="9">
        <v>151</v>
      </c>
      <c r="B157" s="16" t="s">
        <v>1479</v>
      </c>
      <c r="C157" s="11">
        <v>30</v>
      </c>
      <c r="D157" s="12">
        <f t="shared" si="6"/>
        <v>309.54</v>
      </c>
      <c r="E157" s="13">
        <f t="shared" si="7"/>
        <v>23100</v>
      </c>
      <c r="F157" s="14">
        <f t="shared" si="8"/>
        <v>1547.7</v>
      </c>
    </row>
    <row r="158" s="1" customFormat="1" spans="1:6">
      <c r="A158" s="9">
        <v>152</v>
      </c>
      <c r="B158" s="16" t="s">
        <v>1480</v>
      </c>
      <c r="C158" s="11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spans="1:6">
      <c r="A159" s="9">
        <v>153</v>
      </c>
      <c r="B159" s="16" t="s">
        <v>1481</v>
      </c>
      <c r="C159" s="11">
        <v>40</v>
      </c>
      <c r="D159" s="12">
        <f t="shared" si="6"/>
        <v>412.72</v>
      </c>
      <c r="E159" s="13">
        <f t="shared" si="7"/>
        <v>30800</v>
      </c>
      <c r="F159" s="14">
        <f t="shared" si="8"/>
        <v>2063.6</v>
      </c>
    </row>
    <row r="160" s="1" customFormat="1" spans="1:6">
      <c r="A160" s="9">
        <v>154</v>
      </c>
      <c r="B160" s="16" t="s">
        <v>1482</v>
      </c>
      <c r="C160" s="11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spans="1:6">
      <c r="A161" s="9">
        <v>155</v>
      </c>
      <c r="B161" s="16" t="s">
        <v>1483</v>
      </c>
      <c r="C161" s="11">
        <v>30</v>
      </c>
      <c r="D161" s="12">
        <f t="shared" si="6"/>
        <v>309.54</v>
      </c>
      <c r="E161" s="13">
        <f t="shared" si="7"/>
        <v>23100</v>
      </c>
      <c r="F161" s="14">
        <f t="shared" si="8"/>
        <v>1547.7</v>
      </c>
    </row>
    <row r="162" s="1" customFormat="1" spans="1:6">
      <c r="A162" s="9">
        <v>156</v>
      </c>
      <c r="B162" s="16" t="s">
        <v>1484</v>
      </c>
      <c r="C162" s="11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9">
        <v>157</v>
      </c>
      <c r="B163" s="16" t="s">
        <v>1485</v>
      </c>
      <c r="C163" s="11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spans="1:6">
      <c r="A164" s="9">
        <v>158</v>
      </c>
      <c r="B164" s="16" t="s">
        <v>416</v>
      </c>
      <c r="C164" s="11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spans="1:6">
      <c r="A165" s="9">
        <v>159</v>
      </c>
      <c r="B165" s="16" t="s">
        <v>1486</v>
      </c>
      <c r="C165" s="11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spans="1:6">
      <c r="A166" s="9">
        <v>160</v>
      </c>
      <c r="B166" s="16" t="s">
        <v>1487</v>
      </c>
      <c r="C166" s="11">
        <v>10</v>
      </c>
      <c r="D166" s="12">
        <f t="shared" si="6"/>
        <v>103.18</v>
      </c>
      <c r="E166" s="13">
        <f t="shared" si="7"/>
        <v>7700</v>
      </c>
      <c r="F166" s="14">
        <f t="shared" si="8"/>
        <v>515.9</v>
      </c>
    </row>
    <row r="167" s="1" customFormat="1" spans="1:6">
      <c r="A167" s="9">
        <v>161</v>
      </c>
      <c r="B167" s="11" t="s">
        <v>1488</v>
      </c>
      <c r="C167" s="11">
        <v>30</v>
      </c>
      <c r="D167" s="12">
        <f t="shared" si="6"/>
        <v>309.54</v>
      </c>
      <c r="E167" s="13">
        <f t="shared" si="7"/>
        <v>23100</v>
      </c>
      <c r="F167" s="14">
        <f t="shared" si="8"/>
        <v>1547.7</v>
      </c>
    </row>
    <row r="168" s="1" customFormat="1" spans="1:6">
      <c r="A168" s="9">
        <v>162</v>
      </c>
      <c r="B168" s="16" t="s">
        <v>401</v>
      </c>
      <c r="C168" s="11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spans="1:6">
      <c r="A169" s="9">
        <v>163</v>
      </c>
      <c r="B169" s="16" t="s">
        <v>1489</v>
      </c>
      <c r="C169" s="11">
        <v>99</v>
      </c>
      <c r="D169" s="12">
        <f t="shared" si="6"/>
        <v>1021.482</v>
      </c>
      <c r="E169" s="13">
        <f t="shared" si="7"/>
        <v>76230</v>
      </c>
      <c r="F169" s="14">
        <f t="shared" si="8"/>
        <v>5107.41</v>
      </c>
    </row>
    <row r="170" s="1" customFormat="1" spans="1:6">
      <c r="A170" s="9">
        <v>164</v>
      </c>
      <c r="B170" s="16" t="s">
        <v>1490</v>
      </c>
      <c r="C170" s="11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spans="1:6">
      <c r="A171" s="9">
        <v>165</v>
      </c>
      <c r="B171" s="16" t="s">
        <v>1491</v>
      </c>
      <c r="C171" s="11">
        <v>50</v>
      </c>
      <c r="D171" s="12">
        <f t="shared" si="6"/>
        <v>515.9</v>
      </c>
      <c r="E171" s="13">
        <f t="shared" si="7"/>
        <v>38500</v>
      </c>
      <c r="F171" s="14">
        <f t="shared" si="8"/>
        <v>2579.5</v>
      </c>
    </row>
    <row r="172" s="1" customFormat="1" spans="1:6">
      <c r="A172" s="9">
        <v>166</v>
      </c>
      <c r="B172" s="16" t="s">
        <v>1492</v>
      </c>
      <c r="C172" s="11">
        <v>40</v>
      </c>
      <c r="D172" s="12">
        <f t="shared" si="6"/>
        <v>412.72</v>
      </c>
      <c r="E172" s="13">
        <f t="shared" si="7"/>
        <v>30800</v>
      </c>
      <c r="F172" s="14">
        <f t="shared" si="8"/>
        <v>2063.6</v>
      </c>
    </row>
    <row r="173" s="1" customFormat="1" spans="1:6">
      <c r="A173" s="9">
        <v>167</v>
      </c>
      <c r="B173" s="16" t="s">
        <v>435</v>
      </c>
      <c r="C173" s="11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spans="1:6">
      <c r="A174" s="9">
        <v>168</v>
      </c>
      <c r="B174" s="16" t="s">
        <v>1493</v>
      </c>
      <c r="C174" s="11">
        <v>40</v>
      </c>
      <c r="D174" s="12">
        <f t="shared" si="6"/>
        <v>412.72</v>
      </c>
      <c r="E174" s="13">
        <f t="shared" si="7"/>
        <v>30800</v>
      </c>
      <c r="F174" s="14">
        <f t="shared" si="8"/>
        <v>2063.6</v>
      </c>
    </row>
    <row r="175" s="1" customFormat="1" spans="1:6">
      <c r="A175" s="9">
        <v>169</v>
      </c>
      <c r="B175" s="16" t="s">
        <v>1494</v>
      </c>
      <c r="C175" s="11">
        <v>40</v>
      </c>
      <c r="D175" s="12">
        <f t="shared" si="6"/>
        <v>412.72</v>
      </c>
      <c r="E175" s="13">
        <f t="shared" si="7"/>
        <v>30800</v>
      </c>
      <c r="F175" s="14">
        <f t="shared" si="8"/>
        <v>2063.6</v>
      </c>
    </row>
    <row r="176" s="1" customFormat="1" spans="1:6">
      <c r="A176" s="9">
        <v>170</v>
      </c>
      <c r="B176" s="16" t="s">
        <v>1495</v>
      </c>
      <c r="C176" s="11">
        <v>50</v>
      </c>
      <c r="D176" s="12">
        <f t="shared" si="6"/>
        <v>515.9</v>
      </c>
      <c r="E176" s="13">
        <f t="shared" si="7"/>
        <v>38500</v>
      </c>
      <c r="F176" s="14">
        <f t="shared" si="8"/>
        <v>2579.5</v>
      </c>
    </row>
    <row r="177" s="1" customFormat="1" spans="1:6">
      <c r="A177" s="9">
        <v>171</v>
      </c>
      <c r="B177" s="16" t="s">
        <v>1399</v>
      </c>
      <c r="C177" s="11">
        <v>20</v>
      </c>
      <c r="D177" s="12">
        <f t="shared" si="6"/>
        <v>206.36</v>
      </c>
      <c r="E177" s="13">
        <f t="shared" si="7"/>
        <v>15400</v>
      </c>
      <c r="F177" s="14">
        <f t="shared" si="8"/>
        <v>1031.8</v>
      </c>
    </row>
    <row r="178" s="1" customFormat="1" spans="1:6">
      <c r="A178" s="9">
        <v>172</v>
      </c>
      <c r="B178" s="16" t="s">
        <v>1496</v>
      </c>
      <c r="C178" s="11">
        <v>20</v>
      </c>
      <c r="D178" s="12">
        <f t="shared" si="6"/>
        <v>206.36</v>
      </c>
      <c r="E178" s="13">
        <f t="shared" si="7"/>
        <v>15400</v>
      </c>
      <c r="F178" s="14">
        <f t="shared" si="8"/>
        <v>1031.8</v>
      </c>
    </row>
    <row r="179" s="1" customFormat="1" spans="1:6">
      <c r="A179" s="9">
        <v>173</v>
      </c>
      <c r="B179" s="16" t="s">
        <v>1497</v>
      </c>
      <c r="C179" s="11">
        <v>20</v>
      </c>
      <c r="D179" s="12">
        <f t="shared" si="6"/>
        <v>206.36</v>
      </c>
      <c r="E179" s="13">
        <f t="shared" si="7"/>
        <v>15400</v>
      </c>
      <c r="F179" s="14">
        <f t="shared" si="8"/>
        <v>1031.8</v>
      </c>
    </row>
    <row r="180" s="1" customFormat="1" spans="1:6">
      <c r="A180" s="9">
        <v>174</v>
      </c>
      <c r="B180" s="16" t="s">
        <v>1498</v>
      </c>
      <c r="C180" s="11">
        <v>40</v>
      </c>
      <c r="D180" s="12">
        <f t="shared" si="6"/>
        <v>412.72</v>
      </c>
      <c r="E180" s="13">
        <f t="shared" si="7"/>
        <v>30800</v>
      </c>
      <c r="F180" s="14">
        <f t="shared" si="8"/>
        <v>2063.6</v>
      </c>
    </row>
    <row r="181" s="1" customFormat="1" spans="1:6">
      <c r="A181" s="9">
        <v>175</v>
      </c>
      <c r="B181" s="16" t="s">
        <v>1499</v>
      </c>
      <c r="C181" s="11">
        <v>20</v>
      </c>
      <c r="D181" s="12">
        <f t="shared" si="6"/>
        <v>206.36</v>
      </c>
      <c r="E181" s="13">
        <f t="shared" si="7"/>
        <v>15400</v>
      </c>
      <c r="F181" s="14">
        <f t="shared" si="8"/>
        <v>1031.8</v>
      </c>
    </row>
    <row r="182" s="1" customFormat="1" spans="1:6">
      <c r="A182" s="9">
        <v>176</v>
      </c>
      <c r="B182" s="16" t="s">
        <v>1500</v>
      </c>
      <c r="C182" s="11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spans="1:6">
      <c r="A183" s="9">
        <v>177</v>
      </c>
      <c r="B183" s="16" t="s">
        <v>1501</v>
      </c>
      <c r="C183" s="11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spans="1:6">
      <c r="A184" s="9">
        <v>178</v>
      </c>
      <c r="B184" s="16" t="s">
        <v>1502</v>
      </c>
      <c r="C184" s="11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spans="1:6">
      <c r="A185" s="9">
        <v>179</v>
      </c>
      <c r="B185" s="16" t="s">
        <v>1503</v>
      </c>
      <c r="C185" s="11">
        <v>99</v>
      </c>
      <c r="D185" s="12">
        <f t="shared" si="6"/>
        <v>1021.482</v>
      </c>
      <c r="E185" s="13">
        <f t="shared" si="7"/>
        <v>76230</v>
      </c>
      <c r="F185" s="14">
        <f t="shared" si="8"/>
        <v>5107.41</v>
      </c>
    </row>
    <row r="186" s="1" customFormat="1" spans="1:6">
      <c r="A186" s="9">
        <v>180</v>
      </c>
      <c r="B186" s="16" t="s">
        <v>1504</v>
      </c>
      <c r="C186" s="11">
        <v>99</v>
      </c>
      <c r="D186" s="12">
        <f t="shared" si="6"/>
        <v>1021.482</v>
      </c>
      <c r="E186" s="13">
        <f t="shared" si="7"/>
        <v>76230</v>
      </c>
      <c r="F186" s="14">
        <f t="shared" si="8"/>
        <v>5107.41</v>
      </c>
    </row>
    <row r="187" s="1" customFormat="1" spans="1:6">
      <c r="A187" s="9">
        <v>181</v>
      </c>
      <c r="B187" s="16" t="s">
        <v>1505</v>
      </c>
      <c r="C187" s="11">
        <v>50</v>
      </c>
      <c r="D187" s="12">
        <f t="shared" si="6"/>
        <v>515.9</v>
      </c>
      <c r="E187" s="13">
        <f t="shared" si="7"/>
        <v>38500</v>
      </c>
      <c r="F187" s="14">
        <f t="shared" si="8"/>
        <v>2579.5</v>
      </c>
    </row>
    <row r="188" s="1" customFormat="1" spans="1:6">
      <c r="A188" s="9">
        <v>182</v>
      </c>
      <c r="B188" s="23" t="s">
        <v>1506</v>
      </c>
      <c r="C188" s="24">
        <v>95</v>
      </c>
      <c r="D188" s="12">
        <f t="shared" si="6"/>
        <v>980.21</v>
      </c>
      <c r="E188" s="13">
        <f t="shared" si="7"/>
        <v>73150</v>
      </c>
      <c r="F188" s="14">
        <f t="shared" si="8"/>
        <v>4901.05</v>
      </c>
    </row>
    <row r="189" s="1" customFormat="1" spans="1:6">
      <c r="A189" s="9">
        <v>183</v>
      </c>
      <c r="B189" s="25" t="s">
        <v>1507</v>
      </c>
      <c r="C189" s="24">
        <v>95</v>
      </c>
      <c r="D189" s="12">
        <f t="shared" si="6"/>
        <v>980.21</v>
      </c>
      <c r="E189" s="13">
        <f t="shared" si="7"/>
        <v>73150</v>
      </c>
      <c r="F189" s="14">
        <f t="shared" si="8"/>
        <v>4901.05</v>
      </c>
    </row>
    <row r="190" s="1" customFormat="1" spans="1:6">
      <c r="A190" s="9">
        <v>184</v>
      </c>
      <c r="B190" s="26" t="s">
        <v>1037</v>
      </c>
      <c r="C190" s="27">
        <v>450</v>
      </c>
      <c r="D190" s="12">
        <f>C190*10.318</f>
        <v>4643.1</v>
      </c>
      <c r="E190" s="13">
        <f>C190*770</f>
        <v>346500</v>
      </c>
      <c r="F190" s="14">
        <f>C190*51.59</f>
        <v>23215.5</v>
      </c>
    </row>
    <row r="191" s="1" customFormat="1" spans="1:6">
      <c r="A191" s="21" t="s">
        <v>302</v>
      </c>
      <c r="B191" s="22"/>
      <c r="C191" s="14">
        <f>SUM(C7:C190)</f>
        <v>7557</v>
      </c>
      <c r="D191" s="12">
        <f>C191*10.318</f>
        <v>77973.126</v>
      </c>
      <c r="E191" s="13">
        <f>C191*770</f>
        <v>5818890</v>
      </c>
      <c r="F191" s="14">
        <f>C191*51.59</f>
        <v>389865.63</v>
      </c>
    </row>
    <row r="192" s="1" customFormat="1"/>
    <row r="193" s="1" customFormat="1"/>
  </sheetData>
  <mergeCells count="11">
    <mergeCell ref="A1:F1"/>
    <mergeCell ref="A2:F2"/>
    <mergeCell ref="A3:F3"/>
    <mergeCell ref="A4:F4"/>
    <mergeCell ref="A191:B19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0"/>
  <sheetViews>
    <sheetView tabSelected="1" zoomScale="90" zoomScaleNormal="90" topLeftCell="A158" workbookViewId="0">
      <selection activeCell="M178" sqref="M177:N17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1508</v>
      </c>
      <c r="B3" s="4"/>
      <c r="C3" s="4"/>
      <c r="D3" s="4"/>
      <c r="E3" s="4"/>
      <c r="F3" s="4"/>
    </row>
    <row r="4" ht="15" customHeight="1" spans="1:6">
      <c r="A4" s="4" t="s">
        <v>1509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1510</v>
      </c>
      <c r="C7" s="11">
        <v>99</v>
      </c>
      <c r="D7" s="12">
        <f>C7*10.318</f>
        <v>1021.482</v>
      </c>
      <c r="E7" s="13">
        <f>C7*770</f>
        <v>76230</v>
      </c>
      <c r="F7" s="14">
        <f>C7*51.59</f>
        <v>5107.41</v>
      </c>
    </row>
    <row r="8" s="1" customFormat="1" spans="1:6">
      <c r="A8" s="9">
        <v>2</v>
      </c>
      <c r="B8" s="10" t="s">
        <v>1511</v>
      </c>
      <c r="C8" s="11">
        <v>30</v>
      </c>
      <c r="D8" s="12">
        <f t="shared" ref="D8:D71" si="0">C8*10.318</f>
        <v>309.54</v>
      </c>
      <c r="E8" s="13">
        <f t="shared" ref="E8:E71" si="1">C8*770</f>
        <v>23100</v>
      </c>
      <c r="F8" s="14">
        <f t="shared" ref="F8:F71" si="2">C8*51.59</f>
        <v>1547.7</v>
      </c>
    </row>
    <row r="9" s="1" customFormat="1" spans="1:6">
      <c r="A9" s="9">
        <v>3</v>
      </c>
      <c r="B9" s="10" t="s">
        <v>1512</v>
      </c>
      <c r="C9" s="11">
        <v>99</v>
      </c>
      <c r="D9" s="12">
        <f t="shared" si="0"/>
        <v>1021.482</v>
      </c>
      <c r="E9" s="13">
        <f t="shared" si="1"/>
        <v>76230</v>
      </c>
      <c r="F9" s="14">
        <f t="shared" si="2"/>
        <v>5107.41</v>
      </c>
    </row>
    <row r="10" s="1" customFormat="1" spans="1:6">
      <c r="A10" s="9">
        <v>4</v>
      </c>
      <c r="B10" s="10" t="s">
        <v>1513</v>
      </c>
      <c r="C10" s="11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spans="1:6">
      <c r="A11" s="9">
        <v>5</v>
      </c>
      <c r="B11" s="11" t="s">
        <v>1514</v>
      </c>
      <c r="C11" s="11">
        <v>99</v>
      </c>
      <c r="D11" s="12">
        <f t="shared" si="0"/>
        <v>1021.482</v>
      </c>
      <c r="E11" s="13">
        <f t="shared" si="1"/>
        <v>76230</v>
      </c>
      <c r="F11" s="14">
        <f t="shared" si="2"/>
        <v>5107.41</v>
      </c>
    </row>
    <row r="12" s="1" customFormat="1" spans="1:6">
      <c r="A12" s="9">
        <v>6</v>
      </c>
      <c r="B12" s="10" t="s">
        <v>1246</v>
      </c>
      <c r="C12" s="11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spans="1:6">
      <c r="A13" s="9">
        <v>7</v>
      </c>
      <c r="B13" s="10" t="s">
        <v>1515</v>
      </c>
      <c r="C13" s="11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spans="1:6">
      <c r="A14" s="9">
        <v>8</v>
      </c>
      <c r="B14" s="10" t="s">
        <v>1516</v>
      </c>
      <c r="C14" s="11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spans="1:6">
      <c r="A15" s="9">
        <v>9</v>
      </c>
      <c r="B15" s="10" t="s">
        <v>1517</v>
      </c>
      <c r="C15" s="11">
        <v>30</v>
      </c>
      <c r="D15" s="12">
        <f t="shared" si="0"/>
        <v>309.54</v>
      </c>
      <c r="E15" s="13">
        <f t="shared" si="1"/>
        <v>23100</v>
      </c>
      <c r="F15" s="14">
        <f t="shared" si="2"/>
        <v>1547.7</v>
      </c>
    </row>
    <row r="16" s="1" customFormat="1" spans="1:6">
      <c r="A16" s="9">
        <v>10</v>
      </c>
      <c r="B16" s="10" t="s">
        <v>1518</v>
      </c>
      <c r="C16" s="11">
        <v>99</v>
      </c>
      <c r="D16" s="12">
        <f t="shared" si="0"/>
        <v>1021.482</v>
      </c>
      <c r="E16" s="13">
        <f t="shared" si="1"/>
        <v>76230</v>
      </c>
      <c r="F16" s="14">
        <f t="shared" si="2"/>
        <v>5107.41</v>
      </c>
    </row>
    <row r="17" s="1" customFormat="1" spans="1:6">
      <c r="A17" s="9">
        <v>11</v>
      </c>
      <c r="B17" s="11" t="s">
        <v>1519</v>
      </c>
      <c r="C17" s="1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10" t="s">
        <v>1520</v>
      </c>
      <c r="C18" s="11">
        <v>50</v>
      </c>
      <c r="D18" s="12">
        <f t="shared" si="0"/>
        <v>515.9</v>
      </c>
      <c r="E18" s="13">
        <f t="shared" si="1"/>
        <v>38500</v>
      </c>
      <c r="F18" s="14">
        <f t="shared" si="2"/>
        <v>2579.5</v>
      </c>
    </row>
    <row r="19" s="1" customFormat="1" spans="1:6">
      <c r="A19" s="9">
        <v>13</v>
      </c>
      <c r="B19" s="10" t="s">
        <v>1521</v>
      </c>
      <c r="C19" s="11">
        <v>99</v>
      </c>
      <c r="D19" s="12">
        <f t="shared" si="0"/>
        <v>1021.482</v>
      </c>
      <c r="E19" s="13">
        <f t="shared" si="1"/>
        <v>76230</v>
      </c>
      <c r="F19" s="14">
        <f t="shared" si="2"/>
        <v>5107.41</v>
      </c>
    </row>
    <row r="20" s="1" customFormat="1" spans="1:6">
      <c r="A20" s="9">
        <v>14</v>
      </c>
      <c r="B20" s="10" t="s">
        <v>1522</v>
      </c>
      <c r="C20" s="11">
        <v>50</v>
      </c>
      <c r="D20" s="12">
        <f t="shared" si="0"/>
        <v>515.9</v>
      </c>
      <c r="E20" s="13">
        <f t="shared" si="1"/>
        <v>38500</v>
      </c>
      <c r="F20" s="14">
        <f t="shared" si="2"/>
        <v>2579.5</v>
      </c>
    </row>
    <row r="21" s="1" customFormat="1" spans="1:6">
      <c r="A21" s="9">
        <v>15</v>
      </c>
      <c r="B21" s="10" t="s">
        <v>1523</v>
      </c>
      <c r="C21" s="11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spans="1:6">
      <c r="A22" s="9">
        <v>16</v>
      </c>
      <c r="B22" s="10" t="s">
        <v>1524</v>
      </c>
      <c r="C22" s="11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9">
        <v>17</v>
      </c>
      <c r="B23" s="10" t="s">
        <v>1525</v>
      </c>
      <c r="C23" s="11">
        <v>99</v>
      </c>
      <c r="D23" s="12">
        <f t="shared" si="0"/>
        <v>1021.482</v>
      </c>
      <c r="E23" s="13">
        <f t="shared" si="1"/>
        <v>76230</v>
      </c>
      <c r="F23" s="14">
        <f t="shared" si="2"/>
        <v>5107.41</v>
      </c>
    </row>
    <row r="24" s="1" customFormat="1" spans="1:6">
      <c r="A24" s="9">
        <v>18</v>
      </c>
      <c r="B24" s="10" t="s">
        <v>1526</v>
      </c>
      <c r="C24" s="11">
        <v>25</v>
      </c>
      <c r="D24" s="12">
        <f t="shared" si="0"/>
        <v>257.95</v>
      </c>
      <c r="E24" s="13">
        <f t="shared" si="1"/>
        <v>19250</v>
      </c>
      <c r="F24" s="14">
        <f t="shared" si="2"/>
        <v>1289.75</v>
      </c>
    </row>
    <row r="25" s="1" customFormat="1" spans="1:6">
      <c r="A25" s="9">
        <v>19</v>
      </c>
      <c r="B25" s="10" t="s">
        <v>1527</v>
      </c>
      <c r="C25" s="11">
        <v>99</v>
      </c>
      <c r="D25" s="12">
        <f t="shared" si="0"/>
        <v>1021.482</v>
      </c>
      <c r="E25" s="13">
        <f t="shared" si="1"/>
        <v>76230</v>
      </c>
      <c r="F25" s="14">
        <f t="shared" si="2"/>
        <v>5107.41</v>
      </c>
    </row>
    <row r="26" s="1" customFormat="1" spans="1:6">
      <c r="A26" s="9">
        <v>20</v>
      </c>
      <c r="B26" s="10" t="s">
        <v>1528</v>
      </c>
      <c r="C26" s="11">
        <v>90</v>
      </c>
      <c r="D26" s="12">
        <f t="shared" si="0"/>
        <v>928.62</v>
      </c>
      <c r="E26" s="13">
        <f t="shared" si="1"/>
        <v>69300</v>
      </c>
      <c r="F26" s="14">
        <f t="shared" si="2"/>
        <v>4643.1</v>
      </c>
    </row>
    <row r="27" s="1" customFormat="1" spans="1:6">
      <c r="A27" s="9">
        <v>21</v>
      </c>
      <c r="B27" s="10" t="s">
        <v>1529</v>
      </c>
      <c r="C27" s="11">
        <v>40</v>
      </c>
      <c r="D27" s="12">
        <f t="shared" si="0"/>
        <v>412.72</v>
      </c>
      <c r="E27" s="13">
        <f t="shared" si="1"/>
        <v>30800</v>
      </c>
      <c r="F27" s="14">
        <f t="shared" si="2"/>
        <v>2063.6</v>
      </c>
    </row>
    <row r="28" s="1" customFormat="1" spans="1:6">
      <c r="A28" s="9">
        <v>22</v>
      </c>
      <c r="B28" s="10" t="s">
        <v>1530</v>
      </c>
      <c r="C28" s="11">
        <v>70</v>
      </c>
      <c r="D28" s="12">
        <f t="shared" si="0"/>
        <v>722.26</v>
      </c>
      <c r="E28" s="13">
        <f t="shared" si="1"/>
        <v>53900</v>
      </c>
      <c r="F28" s="14">
        <f t="shared" si="2"/>
        <v>3611.3</v>
      </c>
    </row>
    <row r="29" s="1" customFormat="1" spans="1:6">
      <c r="A29" s="9">
        <v>23</v>
      </c>
      <c r="B29" s="10" t="s">
        <v>1531</v>
      </c>
      <c r="C29" s="11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10" t="s">
        <v>1532</v>
      </c>
      <c r="C30" s="11">
        <v>60</v>
      </c>
      <c r="D30" s="12">
        <f t="shared" si="0"/>
        <v>619.08</v>
      </c>
      <c r="E30" s="13">
        <f t="shared" si="1"/>
        <v>46200</v>
      </c>
      <c r="F30" s="14">
        <f t="shared" si="2"/>
        <v>3095.4</v>
      </c>
    </row>
    <row r="31" s="1" customFormat="1" spans="1:6">
      <c r="A31" s="9">
        <v>25</v>
      </c>
      <c r="B31" s="10" t="s">
        <v>1533</v>
      </c>
      <c r="C31" s="11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spans="1:6">
      <c r="A32" s="9">
        <v>26</v>
      </c>
      <c r="B32" s="10" t="s">
        <v>1534</v>
      </c>
      <c r="C32" s="11">
        <v>50</v>
      </c>
      <c r="D32" s="12">
        <f t="shared" si="0"/>
        <v>515.9</v>
      </c>
      <c r="E32" s="13">
        <f t="shared" si="1"/>
        <v>38500</v>
      </c>
      <c r="F32" s="14">
        <f t="shared" si="2"/>
        <v>2579.5</v>
      </c>
    </row>
    <row r="33" s="1" customFormat="1" spans="1:6">
      <c r="A33" s="9">
        <v>27</v>
      </c>
      <c r="B33" s="15" t="s">
        <v>1535</v>
      </c>
      <c r="C33" s="11">
        <v>60</v>
      </c>
      <c r="D33" s="12">
        <f t="shared" si="0"/>
        <v>619.08</v>
      </c>
      <c r="E33" s="13">
        <f t="shared" si="1"/>
        <v>46200</v>
      </c>
      <c r="F33" s="14">
        <f t="shared" si="2"/>
        <v>3095.4</v>
      </c>
    </row>
    <row r="34" s="1" customFormat="1" spans="1:6">
      <c r="A34" s="9">
        <v>28</v>
      </c>
      <c r="B34" s="16" t="s">
        <v>1536</v>
      </c>
      <c r="C34" s="11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6" t="s">
        <v>1537</v>
      </c>
      <c r="C35" s="11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spans="1:6">
      <c r="A36" s="9">
        <v>30</v>
      </c>
      <c r="B36" s="10" t="s">
        <v>1538</v>
      </c>
      <c r="C36" s="11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spans="1:6">
      <c r="A37" s="9">
        <v>31</v>
      </c>
      <c r="B37" s="10" t="s">
        <v>1539</v>
      </c>
      <c r="C37" s="11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spans="1:6">
      <c r="A38" s="9">
        <v>32</v>
      </c>
      <c r="B38" s="10" t="s">
        <v>1540</v>
      </c>
      <c r="C38" s="11">
        <v>30</v>
      </c>
      <c r="D38" s="12">
        <f t="shared" si="0"/>
        <v>309.54</v>
      </c>
      <c r="E38" s="13">
        <f t="shared" si="1"/>
        <v>23100</v>
      </c>
      <c r="F38" s="14">
        <f t="shared" si="2"/>
        <v>1547.7</v>
      </c>
    </row>
    <row r="39" s="1" customFormat="1" spans="1:6">
      <c r="A39" s="9">
        <v>33</v>
      </c>
      <c r="B39" s="10" t="s">
        <v>1541</v>
      </c>
      <c r="C39" s="11">
        <v>13</v>
      </c>
      <c r="D39" s="12">
        <f t="shared" si="0"/>
        <v>134.134</v>
      </c>
      <c r="E39" s="13">
        <f t="shared" si="1"/>
        <v>10010</v>
      </c>
      <c r="F39" s="14">
        <f t="shared" si="2"/>
        <v>670.67</v>
      </c>
    </row>
    <row r="40" s="1" customFormat="1" spans="1:6">
      <c r="A40" s="9">
        <v>34</v>
      </c>
      <c r="B40" s="10" t="s">
        <v>1542</v>
      </c>
      <c r="C40" s="11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spans="1:6">
      <c r="A41" s="9">
        <v>35</v>
      </c>
      <c r="B41" s="10" t="s">
        <v>1543</v>
      </c>
      <c r="C41" s="11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spans="1:6">
      <c r="A42" s="9">
        <v>36</v>
      </c>
      <c r="B42" s="10" t="s">
        <v>1544</v>
      </c>
      <c r="C42" s="11">
        <v>30</v>
      </c>
      <c r="D42" s="12">
        <f t="shared" si="0"/>
        <v>309.54</v>
      </c>
      <c r="E42" s="13">
        <f t="shared" si="1"/>
        <v>23100</v>
      </c>
      <c r="F42" s="14">
        <f t="shared" si="2"/>
        <v>1547.7</v>
      </c>
    </row>
    <row r="43" s="1" customFormat="1" spans="1:6">
      <c r="A43" s="9">
        <v>37</v>
      </c>
      <c r="B43" s="10" t="s">
        <v>1545</v>
      </c>
      <c r="C43" s="11">
        <v>20</v>
      </c>
      <c r="D43" s="12">
        <f t="shared" si="0"/>
        <v>206.36</v>
      </c>
      <c r="E43" s="13">
        <f t="shared" si="1"/>
        <v>15400</v>
      </c>
      <c r="F43" s="14">
        <f t="shared" si="2"/>
        <v>1031.8</v>
      </c>
    </row>
    <row r="44" s="1" customFormat="1" spans="1:6">
      <c r="A44" s="9">
        <v>38</v>
      </c>
      <c r="B44" s="10" t="s">
        <v>1546</v>
      </c>
      <c r="C44" s="11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spans="1:6">
      <c r="A45" s="9">
        <v>39</v>
      </c>
      <c r="B45" s="10" t="s">
        <v>1547</v>
      </c>
      <c r="C45" s="11">
        <v>50</v>
      </c>
      <c r="D45" s="12">
        <f t="shared" si="0"/>
        <v>515.9</v>
      </c>
      <c r="E45" s="13">
        <f t="shared" si="1"/>
        <v>38500</v>
      </c>
      <c r="F45" s="14">
        <f t="shared" si="2"/>
        <v>2579.5</v>
      </c>
    </row>
    <row r="46" s="1" customFormat="1" spans="1:6">
      <c r="A46" s="9">
        <v>40</v>
      </c>
      <c r="B46" s="10" t="s">
        <v>1548</v>
      </c>
      <c r="C46" s="11">
        <v>40</v>
      </c>
      <c r="D46" s="12">
        <f t="shared" si="0"/>
        <v>412.72</v>
      </c>
      <c r="E46" s="13">
        <f t="shared" si="1"/>
        <v>30800</v>
      </c>
      <c r="F46" s="14">
        <f t="shared" si="2"/>
        <v>2063.6</v>
      </c>
    </row>
    <row r="47" s="1" customFormat="1" spans="1:6">
      <c r="A47" s="9">
        <v>41</v>
      </c>
      <c r="B47" s="15" t="s">
        <v>1549</v>
      </c>
      <c r="C47" s="11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spans="1:6">
      <c r="A48" s="9">
        <v>42</v>
      </c>
      <c r="B48" s="10" t="s">
        <v>1550</v>
      </c>
      <c r="C48" s="11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spans="1:6">
      <c r="A49" s="9">
        <v>43</v>
      </c>
      <c r="B49" s="10" t="s">
        <v>1551</v>
      </c>
      <c r="C49" s="11">
        <v>30</v>
      </c>
      <c r="D49" s="12">
        <f t="shared" si="0"/>
        <v>309.54</v>
      </c>
      <c r="E49" s="13">
        <f t="shared" si="1"/>
        <v>23100</v>
      </c>
      <c r="F49" s="14">
        <f t="shared" si="2"/>
        <v>1547.7</v>
      </c>
    </row>
    <row r="50" s="1" customFormat="1" spans="1:6">
      <c r="A50" s="9">
        <v>44</v>
      </c>
      <c r="B50" s="10" t="s">
        <v>1552</v>
      </c>
      <c r="C50" s="11">
        <v>50</v>
      </c>
      <c r="D50" s="12">
        <f t="shared" si="0"/>
        <v>515.9</v>
      </c>
      <c r="E50" s="13">
        <f t="shared" si="1"/>
        <v>38500</v>
      </c>
      <c r="F50" s="14">
        <f t="shared" si="2"/>
        <v>2579.5</v>
      </c>
    </row>
    <row r="51" s="1" customFormat="1" spans="1:6">
      <c r="A51" s="9">
        <v>45</v>
      </c>
      <c r="B51" s="10" t="s">
        <v>1553</v>
      </c>
      <c r="C51" s="11">
        <v>50</v>
      </c>
      <c r="D51" s="12">
        <f t="shared" si="0"/>
        <v>515.9</v>
      </c>
      <c r="E51" s="13">
        <f t="shared" si="1"/>
        <v>38500</v>
      </c>
      <c r="F51" s="14">
        <f t="shared" si="2"/>
        <v>2579.5</v>
      </c>
    </row>
    <row r="52" s="1" customFormat="1" spans="1:6">
      <c r="A52" s="9">
        <v>46</v>
      </c>
      <c r="B52" s="10" t="s">
        <v>1554</v>
      </c>
      <c r="C52" s="11">
        <v>45</v>
      </c>
      <c r="D52" s="12">
        <f t="shared" si="0"/>
        <v>464.31</v>
      </c>
      <c r="E52" s="13">
        <f t="shared" si="1"/>
        <v>34650</v>
      </c>
      <c r="F52" s="14">
        <f t="shared" si="2"/>
        <v>2321.55</v>
      </c>
    </row>
    <row r="53" s="1" customFormat="1" spans="1:6">
      <c r="A53" s="9">
        <v>47</v>
      </c>
      <c r="B53" s="10" t="s">
        <v>1555</v>
      </c>
      <c r="C53" s="11">
        <v>40</v>
      </c>
      <c r="D53" s="12">
        <f t="shared" si="0"/>
        <v>412.72</v>
      </c>
      <c r="E53" s="13">
        <f t="shared" si="1"/>
        <v>30800</v>
      </c>
      <c r="F53" s="14">
        <f t="shared" si="2"/>
        <v>2063.6</v>
      </c>
    </row>
    <row r="54" s="1" customFormat="1" spans="1:6">
      <c r="A54" s="9">
        <v>48</v>
      </c>
      <c r="B54" s="11" t="s">
        <v>1556</v>
      </c>
      <c r="C54" s="11">
        <v>20</v>
      </c>
      <c r="D54" s="12">
        <f t="shared" si="0"/>
        <v>206.36</v>
      </c>
      <c r="E54" s="13">
        <f t="shared" si="1"/>
        <v>15400</v>
      </c>
      <c r="F54" s="14">
        <f t="shared" si="2"/>
        <v>1031.8</v>
      </c>
    </row>
    <row r="55" s="1" customFormat="1" spans="1:6">
      <c r="A55" s="9">
        <v>49</v>
      </c>
      <c r="B55" s="10" t="s">
        <v>1557</v>
      </c>
      <c r="C55" s="11">
        <v>40</v>
      </c>
      <c r="D55" s="12">
        <f t="shared" si="0"/>
        <v>412.72</v>
      </c>
      <c r="E55" s="13">
        <f t="shared" si="1"/>
        <v>30800</v>
      </c>
      <c r="F55" s="14">
        <f t="shared" si="2"/>
        <v>2063.6</v>
      </c>
    </row>
    <row r="56" s="1" customFormat="1" spans="1:6">
      <c r="A56" s="9">
        <v>50</v>
      </c>
      <c r="B56" s="10" t="s">
        <v>1558</v>
      </c>
      <c r="C56" s="11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spans="1:6">
      <c r="A57" s="9">
        <v>51</v>
      </c>
      <c r="B57" s="10" t="s">
        <v>1559</v>
      </c>
      <c r="C57" s="11">
        <v>50</v>
      </c>
      <c r="D57" s="12">
        <f t="shared" si="0"/>
        <v>515.9</v>
      </c>
      <c r="E57" s="13">
        <f t="shared" si="1"/>
        <v>38500</v>
      </c>
      <c r="F57" s="14">
        <f t="shared" si="2"/>
        <v>2579.5</v>
      </c>
    </row>
    <row r="58" s="1" customFormat="1" spans="1:6">
      <c r="A58" s="9">
        <v>52</v>
      </c>
      <c r="B58" s="10" t="s">
        <v>1560</v>
      </c>
      <c r="C58" s="11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spans="1:6">
      <c r="A59" s="9">
        <v>53</v>
      </c>
      <c r="B59" s="15" t="s">
        <v>1561</v>
      </c>
      <c r="C59" s="11">
        <v>50</v>
      </c>
      <c r="D59" s="12">
        <f t="shared" si="0"/>
        <v>515.9</v>
      </c>
      <c r="E59" s="13">
        <f t="shared" si="1"/>
        <v>38500</v>
      </c>
      <c r="F59" s="14">
        <f t="shared" si="2"/>
        <v>2579.5</v>
      </c>
    </row>
    <row r="60" s="1" customFormat="1" spans="1:6">
      <c r="A60" s="9">
        <v>54</v>
      </c>
      <c r="B60" s="10" t="s">
        <v>1562</v>
      </c>
      <c r="C60" s="11">
        <v>20</v>
      </c>
      <c r="D60" s="12">
        <f t="shared" si="0"/>
        <v>206.36</v>
      </c>
      <c r="E60" s="13">
        <f t="shared" si="1"/>
        <v>15400</v>
      </c>
      <c r="F60" s="14">
        <f t="shared" si="2"/>
        <v>1031.8</v>
      </c>
    </row>
    <row r="61" s="1" customFormat="1" spans="1:6">
      <c r="A61" s="9">
        <v>55</v>
      </c>
      <c r="B61" s="10" t="s">
        <v>1563</v>
      </c>
      <c r="C61" s="11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spans="1:6">
      <c r="A62" s="9">
        <v>56</v>
      </c>
      <c r="B62" s="10" t="s">
        <v>1564</v>
      </c>
      <c r="C62" s="11">
        <v>30</v>
      </c>
      <c r="D62" s="12">
        <f t="shared" si="0"/>
        <v>309.54</v>
      </c>
      <c r="E62" s="13">
        <f t="shared" si="1"/>
        <v>23100</v>
      </c>
      <c r="F62" s="14">
        <f t="shared" si="2"/>
        <v>1547.7</v>
      </c>
    </row>
    <row r="63" s="1" customFormat="1" spans="1:6">
      <c r="A63" s="9">
        <v>57</v>
      </c>
      <c r="B63" s="10" t="s">
        <v>1565</v>
      </c>
      <c r="C63" s="11">
        <v>20</v>
      </c>
      <c r="D63" s="12">
        <f t="shared" si="0"/>
        <v>206.36</v>
      </c>
      <c r="E63" s="13">
        <f t="shared" si="1"/>
        <v>15400</v>
      </c>
      <c r="F63" s="14">
        <f t="shared" si="2"/>
        <v>1031.8</v>
      </c>
    </row>
    <row r="64" s="1" customFormat="1" spans="1:6">
      <c r="A64" s="9">
        <v>58</v>
      </c>
      <c r="B64" s="10" t="s">
        <v>1566</v>
      </c>
      <c r="C64" s="11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spans="1:6">
      <c r="A65" s="9">
        <v>59</v>
      </c>
      <c r="B65" s="10" t="s">
        <v>1567</v>
      </c>
      <c r="C65" s="11">
        <v>20</v>
      </c>
      <c r="D65" s="12">
        <f t="shared" si="0"/>
        <v>206.36</v>
      </c>
      <c r="E65" s="13">
        <f t="shared" si="1"/>
        <v>15400</v>
      </c>
      <c r="F65" s="14">
        <f t="shared" si="2"/>
        <v>1031.8</v>
      </c>
    </row>
    <row r="66" s="1" customFormat="1" spans="1:6">
      <c r="A66" s="9">
        <v>60</v>
      </c>
      <c r="B66" s="15" t="s">
        <v>1568</v>
      </c>
      <c r="C66" s="11">
        <v>30</v>
      </c>
      <c r="D66" s="12">
        <f t="shared" si="0"/>
        <v>309.54</v>
      </c>
      <c r="E66" s="13">
        <f t="shared" si="1"/>
        <v>23100</v>
      </c>
      <c r="F66" s="14">
        <f t="shared" si="2"/>
        <v>1547.7</v>
      </c>
    </row>
    <row r="67" s="1" customFormat="1" spans="1:6">
      <c r="A67" s="9">
        <v>61</v>
      </c>
      <c r="B67" s="15" t="s">
        <v>1569</v>
      </c>
      <c r="C67" s="11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spans="1:6">
      <c r="A68" s="9">
        <v>62</v>
      </c>
      <c r="B68" s="15" t="s">
        <v>1570</v>
      </c>
      <c r="C68" s="11">
        <v>40</v>
      </c>
      <c r="D68" s="12">
        <f t="shared" si="0"/>
        <v>412.72</v>
      </c>
      <c r="E68" s="13">
        <f t="shared" si="1"/>
        <v>30800</v>
      </c>
      <c r="F68" s="14">
        <f t="shared" si="2"/>
        <v>2063.6</v>
      </c>
    </row>
    <row r="69" s="1" customFormat="1" spans="1:6">
      <c r="A69" s="9">
        <v>63</v>
      </c>
      <c r="B69" s="15" t="s">
        <v>1571</v>
      </c>
      <c r="C69" s="11">
        <v>20</v>
      </c>
      <c r="D69" s="12">
        <f t="shared" si="0"/>
        <v>206.36</v>
      </c>
      <c r="E69" s="13">
        <f t="shared" si="1"/>
        <v>15400</v>
      </c>
      <c r="F69" s="14">
        <f t="shared" si="2"/>
        <v>1031.8</v>
      </c>
    </row>
    <row r="70" s="1" customFormat="1" spans="1:6">
      <c r="A70" s="9">
        <v>64</v>
      </c>
      <c r="B70" s="15" t="s">
        <v>1572</v>
      </c>
      <c r="C70" s="11">
        <v>30</v>
      </c>
      <c r="D70" s="12">
        <f t="shared" si="0"/>
        <v>309.54</v>
      </c>
      <c r="E70" s="13">
        <f t="shared" si="1"/>
        <v>23100</v>
      </c>
      <c r="F70" s="14">
        <f t="shared" si="2"/>
        <v>1547.7</v>
      </c>
    </row>
    <row r="71" s="1" customFormat="1" spans="1:6">
      <c r="A71" s="9">
        <v>65</v>
      </c>
      <c r="B71" s="15" t="s">
        <v>1573</v>
      </c>
      <c r="C71" s="11">
        <v>30</v>
      </c>
      <c r="D71" s="12">
        <f t="shared" si="0"/>
        <v>309.54</v>
      </c>
      <c r="E71" s="13">
        <f t="shared" si="1"/>
        <v>23100</v>
      </c>
      <c r="F71" s="14">
        <f t="shared" si="2"/>
        <v>1547.7</v>
      </c>
    </row>
    <row r="72" s="1" customFormat="1" spans="1:6">
      <c r="A72" s="9">
        <v>66</v>
      </c>
      <c r="B72" s="15" t="s">
        <v>1574</v>
      </c>
      <c r="C72" s="11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spans="1:6">
      <c r="A73" s="9">
        <v>67</v>
      </c>
      <c r="B73" s="15" t="s">
        <v>1575</v>
      </c>
      <c r="C73" s="11">
        <v>30</v>
      </c>
      <c r="D73" s="12">
        <f t="shared" si="3"/>
        <v>309.54</v>
      </c>
      <c r="E73" s="13">
        <f t="shared" si="4"/>
        <v>23100</v>
      </c>
      <c r="F73" s="14">
        <f t="shared" si="5"/>
        <v>1547.7</v>
      </c>
    </row>
    <row r="74" s="1" customFormat="1" spans="1:6">
      <c r="A74" s="9">
        <v>68</v>
      </c>
      <c r="B74" s="15" t="s">
        <v>1576</v>
      </c>
      <c r="C74" s="11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spans="1:6">
      <c r="A75" s="9">
        <v>69</v>
      </c>
      <c r="B75" s="15" t="s">
        <v>1577</v>
      </c>
      <c r="C75" s="11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spans="1:6">
      <c r="A76" s="9">
        <v>70</v>
      </c>
      <c r="B76" s="15" t="s">
        <v>1578</v>
      </c>
      <c r="C76" s="11">
        <v>50</v>
      </c>
      <c r="D76" s="12">
        <f t="shared" si="3"/>
        <v>515.9</v>
      </c>
      <c r="E76" s="13">
        <f t="shared" si="4"/>
        <v>38500</v>
      </c>
      <c r="F76" s="14">
        <f t="shared" si="5"/>
        <v>2579.5</v>
      </c>
    </row>
    <row r="77" s="1" customFormat="1" spans="1:6">
      <c r="A77" s="9">
        <v>71</v>
      </c>
      <c r="B77" s="15" t="s">
        <v>1579</v>
      </c>
      <c r="C77" s="11">
        <v>50</v>
      </c>
      <c r="D77" s="12">
        <f t="shared" si="3"/>
        <v>515.9</v>
      </c>
      <c r="E77" s="13">
        <f t="shared" si="4"/>
        <v>38500</v>
      </c>
      <c r="F77" s="14">
        <f t="shared" si="5"/>
        <v>2579.5</v>
      </c>
    </row>
    <row r="78" s="1" customFormat="1" spans="1:6">
      <c r="A78" s="9">
        <v>72</v>
      </c>
      <c r="B78" s="15" t="s">
        <v>1580</v>
      </c>
      <c r="C78" s="11">
        <v>50</v>
      </c>
      <c r="D78" s="12">
        <f t="shared" si="3"/>
        <v>515.9</v>
      </c>
      <c r="E78" s="13">
        <f t="shared" si="4"/>
        <v>38500</v>
      </c>
      <c r="F78" s="14">
        <f t="shared" si="5"/>
        <v>2579.5</v>
      </c>
    </row>
    <row r="79" s="1" customFormat="1" spans="1:6">
      <c r="A79" s="9">
        <v>73</v>
      </c>
      <c r="B79" s="15" t="s">
        <v>1581</v>
      </c>
      <c r="C79" s="11">
        <v>30</v>
      </c>
      <c r="D79" s="12">
        <f t="shared" si="3"/>
        <v>309.54</v>
      </c>
      <c r="E79" s="13">
        <f t="shared" si="4"/>
        <v>23100</v>
      </c>
      <c r="F79" s="14">
        <f t="shared" si="5"/>
        <v>1547.7</v>
      </c>
    </row>
    <row r="80" s="1" customFormat="1" spans="1:6">
      <c r="A80" s="9">
        <v>74</v>
      </c>
      <c r="B80" s="15" t="s">
        <v>1582</v>
      </c>
      <c r="C80" s="11">
        <v>30</v>
      </c>
      <c r="D80" s="12">
        <f t="shared" si="3"/>
        <v>309.54</v>
      </c>
      <c r="E80" s="13">
        <f t="shared" si="4"/>
        <v>23100</v>
      </c>
      <c r="F80" s="14">
        <f t="shared" si="5"/>
        <v>1547.7</v>
      </c>
    </row>
    <row r="81" s="1" customFormat="1" spans="1:6">
      <c r="A81" s="9">
        <v>75</v>
      </c>
      <c r="B81" s="15" t="s">
        <v>1583</v>
      </c>
      <c r="C81" s="11">
        <v>30</v>
      </c>
      <c r="D81" s="12">
        <f t="shared" si="3"/>
        <v>309.54</v>
      </c>
      <c r="E81" s="13">
        <f t="shared" si="4"/>
        <v>23100</v>
      </c>
      <c r="F81" s="14">
        <f t="shared" si="5"/>
        <v>1547.7</v>
      </c>
    </row>
    <row r="82" s="1" customFormat="1" spans="1:6">
      <c r="A82" s="9">
        <v>76</v>
      </c>
      <c r="B82" s="15" t="s">
        <v>1055</v>
      </c>
      <c r="C82" s="11">
        <v>98</v>
      </c>
      <c r="D82" s="12">
        <f t="shared" si="3"/>
        <v>1011.164</v>
      </c>
      <c r="E82" s="13">
        <f t="shared" si="4"/>
        <v>75460</v>
      </c>
      <c r="F82" s="14">
        <f t="shared" si="5"/>
        <v>5055.82</v>
      </c>
    </row>
    <row r="83" s="1" customFormat="1" spans="1:6">
      <c r="A83" s="9">
        <v>77</v>
      </c>
      <c r="B83" s="10" t="s">
        <v>1584</v>
      </c>
      <c r="C83" s="11">
        <v>99</v>
      </c>
      <c r="D83" s="12">
        <f t="shared" si="3"/>
        <v>1021.482</v>
      </c>
      <c r="E83" s="13">
        <f t="shared" si="4"/>
        <v>76230</v>
      </c>
      <c r="F83" s="14">
        <f t="shared" si="5"/>
        <v>5107.41</v>
      </c>
    </row>
    <row r="84" s="1" customFormat="1" spans="1:6">
      <c r="A84" s="9">
        <v>78</v>
      </c>
      <c r="B84" s="10" t="s">
        <v>1585</v>
      </c>
      <c r="C84" s="11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spans="1:6">
      <c r="A85" s="9">
        <v>79</v>
      </c>
      <c r="B85" s="10" t="s">
        <v>495</v>
      </c>
      <c r="C85" s="11">
        <v>20</v>
      </c>
      <c r="D85" s="12">
        <f t="shared" si="3"/>
        <v>206.36</v>
      </c>
      <c r="E85" s="13">
        <f t="shared" si="4"/>
        <v>15400</v>
      </c>
      <c r="F85" s="14">
        <f t="shared" si="5"/>
        <v>1031.8</v>
      </c>
    </row>
    <row r="86" s="1" customFormat="1" spans="1:6">
      <c r="A86" s="9">
        <v>80</v>
      </c>
      <c r="B86" s="10" t="s">
        <v>1586</v>
      </c>
      <c r="C86" s="11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spans="1:6">
      <c r="A87" s="9">
        <v>81</v>
      </c>
      <c r="B87" s="10" t="s">
        <v>1587</v>
      </c>
      <c r="C87" s="11">
        <v>24</v>
      </c>
      <c r="D87" s="12">
        <f t="shared" si="3"/>
        <v>247.632</v>
      </c>
      <c r="E87" s="13">
        <f t="shared" si="4"/>
        <v>18480</v>
      </c>
      <c r="F87" s="14">
        <f t="shared" si="5"/>
        <v>1238.16</v>
      </c>
    </row>
    <row r="88" s="1" customFormat="1" spans="1:6">
      <c r="A88" s="9">
        <v>82</v>
      </c>
      <c r="B88" s="10" t="s">
        <v>1588</v>
      </c>
      <c r="C88" s="11">
        <v>16</v>
      </c>
      <c r="D88" s="12">
        <f t="shared" si="3"/>
        <v>165.088</v>
      </c>
      <c r="E88" s="13">
        <f t="shared" si="4"/>
        <v>12320</v>
      </c>
      <c r="F88" s="14">
        <f t="shared" si="5"/>
        <v>825.44</v>
      </c>
    </row>
    <row r="89" s="1" customFormat="1" spans="1:6">
      <c r="A89" s="9">
        <v>83</v>
      </c>
      <c r="B89" s="10" t="s">
        <v>1589</v>
      </c>
      <c r="C89" s="11">
        <v>50</v>
      </c>
      <c r="D89" s="12">
        <f t="shared" si="3"/>
        <v>515.9</v>
      </c>
      <c r="E89" s="13">
        <f t="shared" si="4"/>
        <v>38500</v>
      </c>
      <c r="F89" s="14">
        <f t="shared" si="5"/>
        <v>2579.5</v>
      </c>
    </row>
    <row r="90" s="1" customFormat="1" spans="1:6">
      <c r="A90" s="9">
        <v>84</v>
      </c>
      <c r="B90" s="10" t="s">
        <v>1590</v>
      </c>
      <c r="C90" s="11">
        <v>50</v>
      </c>
      <c r="D90" s="12">
        <f t="shared" si="3"/>
        <v>515.9</v>
      </c>
      <c r="E90" s="13">
        <f t="shared" si="4"/>
        <v>38500</v>
      </c>
      <c r="F90" s="14">
        <f t="shared" si="5"/>
        <v>2579.5</v>
      </c>
    </row>
    <row r="91" s="1" customFormat="1" spans="1:6">
      <c r="A91" s="9">
        <v>85</v>
      </c>
      <c r="B91" s="15" t="s">
        <v>1591</v>
      </c>
      <c r="C91" s="11">
        <v>99</v>
      </c>
      <c r="D91" s="12">
        <f t="shared" si="3"/>
        <v>1021.482</v>
      </c>
      <c r="E91" s="13">
        <f t="shared" si="4"/>
        <v>76230</v>
      </c>
      <c r="F91" s="14">
        <f t="shared" si="5"/>
        <v>5107.41</v>
      </c>
    </row>
    <row r="92" s="1" customFormat="1" spans="1:6">
      <c r="A92" s="9">
        <v>86</v>
      </c>
      <c r="B92" s="11" t="s">
        <v>1592</v>
      </c>
      <c r="C92" s="11">
        <v>16</v>
      </c>
      <c r="D92" s="12">
        <f t="shared" si="3"/>
        <v>165.088</v>
      </c>
      <c r="E92" s="13">
        <f t="shared" si="4"/>
        <v>12320</v>
      </c>
      <c r="F92" s="14">
        <f t="shared" si="5"/>
        <v>825.44</v>
      </c>
    </row>
    <row r="93" s="1" customFormat="1" spans="1:6">
      <c r="A93" s="9">
        <v>87</v>
      </c>
      <c r="B93" s="10" t="s">
        <v>1593</v>
      </c>
      <c r="C93" s="11">
        <v>40</v>
      </c>
      <c r="D93" s="12">
        <f t="shared" si="3"/>
        <v>412.72</v>
      </c>
      <c r="E93" s="13">
        <f t="shared" si="4"/>
        <v>30800</v>
      </c>
      <c r="F93" s="14">
        <f t="shared" si="5"/>
        <v>2063.6</v>
      </c>
    </row>
    <row r="94" s="1" customFormat="1" spans="1:6">
      <c r="A94" s="9">
        <v>88</v>
      </c>
      <c r="B94" s="15" t="s">
        <v>1594</v>
      </c>
      <c r="C94" s="11">
        <v>16</v>
      </c>
      <c r="D94" s="12">
        <f t="shared" si="3"/>
        <v>165.088</v>
      </c>
      <c r="E94" s="13">
        <f t="shared" si="4"/>
        <v>12320</v>
      </c>
      <c r="F94" s="14">
        <f t="shared" si="5"/>
        <v>825.44</v>
      </c>
    </row>
    <row r="95" s="1" customFormat="1" spans="1:6">
      <c r="A95" s="9">
        <v>89</v>
      </c>
      <c r="B95" s="15" t="s">
        <v>1595</v>
      </c>
      <c r="C95" s="11">
        <v>99</v>
      </c>
      <c r="D95" s="12">
        <f t="shared" si="3"/>
        <v>1021.482</v>
      </c>
      <c r="E95" s="13">
        <f t="shared" si="4"/>
        <v>76230</v>
      </c>
      <c r="F95" s="14">
        <f t="shared" si="5"/>
        <v>5107.41</v>
      </c>
    </row>
    <row r="96" s="1" customFormat="1" spans="1:6">
      <c r="A96" s="9">
        <v>90</v>
      </c>
      <c r="B96" s="10" t="s">
        <v>1596</v>
      </c>
      <c r="C96" s="11">
        <v>16</v>
      </c>
      <c r="D96" s="12">
        <f t="shared" si="3"/>
        <v>165.088</v>
      </c>
      <c r="E96" s="13">
        <f t="shared" si="4"/>
        <v>12320</v>
      </c>
      <c r="F96" s="14">
        <f t="shared" si="5"/>
        <v>825.44</v>
      </c>
    </row>
    <row r="97" s="1" customFormat="1" spans="1:6">
      <c r="A97" s="9">
        <v>91</v>
      </c>
      <c r="B97" s="10" t="s">
        <v>1597</v>
      </c>
      <c r="C97" s="11">
        <v>12</v>
      </c>
      <c r="D97" s="12">
        <f t="shared" si="3"/>
        <v>123.816</v>
      </c>
      <c r="E97" s="13">
        <f t="shared" si="4"/>
        <v>9240</v>
      </c>
      <c r="F97" s="14">
        <f t="shared" si="5"/>
        <v>619.08</v>
      </c>
    </row>
    <row r="98" s="1" customFormat="1" spans="1:6">
      <c r="A98" s="9">
        <v>92</v>
      </c>
      <c r="B98" s="15" t="s">
        <v>1598</v>
      </c>
      <c r="C98" s="11">
        <v>50</v>
      </c>
      <c r="D98" s="12">
        <f t="shared" si="3"/>
        <v>515.9</v>
      </c>
      <c r="E98" s="13">
        <f t="shared" si="4"/>
        <v>38500</v>
      </c>
      <c r="F98" s="14">
        <f t="shared" si="5"/>
        <v>2579.5</v>
      </c>
    </row>
    <row r="99" s="1" customFormat="1" spans="1:6">
      <c r="A99" s="9">
        <v>93</v>
      </c>
      <c r="B99" s="11" t="s">
        <v>1599</v>
      </c>
      <c r="C99" s="11">
        <v>99</v>
      </c>
      <c r="D99" s="12">
        <f t="shared" si="3"/>
        <v>1021.482</v>
      </c>
      <c r="E99" s="13">
        <f t="shared" si="4"/>
        <v>76230</v>
      </c>
      <c r="F99" s="14">
        <f t="shared" si="5"/>
        <v>5107.41</v>
      </c>
    </row>
    <row r="100" s="1" customFormat="1" spans="1:6">
      <c r="A100" s="9">
        <v>94</v>
      </c>
      <c r="B100" s="10" t="s">
        <v>1580</v>
      </c>
      <c r="C100" s="11">
        <v>28</v>
      </c>
      <c r="D100" s="12">
        <f t="shared" si="3"/>
        <v>288.904</v>
      </c>
      <c r="E100" s="13">
        <f t="shared" si="4"/>
        <v>21560</v>
      </c>
      <c r="F100" s="14">
        <f t="shared" si="5"/>
        <v>1444.52</v>
      </c>
    </row>
    <row r="101" s="1" customFormat="1" spans="1:6">
      <c r="A101" s="9">
        <v>95</v>
      </c>
      <c r="B101" s="16" t="s">
        <v>1600</v>
      </c>
      <c r="C101" s="11">
        <v>99</v>
      </c>
      <c r="D101" s="12">
        <f t="shared" si="3"/>
        <v>1021.482</v>
      </c>
      <c r="E101" s="13">
        <f t="shared" si="4"/>
        <v>76230</v>
      </c>
      <c r="F101" s="14">
        <f t="shared" si="5"/>
        <v>5107.41</v>
      </c>
    </row>
    <row r="102" s="1" customFormat="1" spans="1:6">
      <c r="A102" s="9">
        <v>96</v>
      </c>
      <c r="B102" s="11" t="s">
        <v>1601</v>
      </c>
      <c r="C102" s="11">
        <v>99</v>
      </c>
      <c r="D102" s="12">
        <f t="shared" si="3"/>
        <v>1021.482</v>
      </c>
      <c r="E102" s="13">
        <f t="shared" si="4"/>
        <v>76230</v>
      </c>
      <c r="F102" s="14">
        <f t="shared" si="5"/>
        <v>5107.41</v>
      </c>
    </row>
    <row r="103" s="1" customFormat="1" spans="1:6">
      <c r="A103" s="9">
        <v>96</v>
      </c>
      <c r="B103" s="17" t="s">
        <v>1602</v>
      </c>
      <c r="C103" s="11">
        <v>99</v>
      </c>
      <c r="D103" s="12">
        <f t="shared" si="3"/>
        <v>1021.482</v>
      </c>
      <c r="E103" s="13">
        <f t="shared" si="4"/>
        <v>76230</v>
      </c>
      <c r="F103" s="14">
        <f t="shared" si="5"/>
        <v>5107.41</v>
      </c>
    </row>
    <row r="104" s="1" customFormat="1" spans="1:6">
      <c r="A104" s="9">
        <v>97</v>
      </c>
      <c r="B104" s="15" t="s">
        <v>1603</v>
      </c>
      <c r="C104" s="11">
        <v>10</v>
      </c>
      <c r="D104" s="12">
        <f t="shared" si="3"/>
        <v>103.18</v>
      </c>
      <c r="E104" s="13">
        <f t="shared" si="4"/>
        <v>7700</v>
      </c>
      <c r="F104" s="14">
        <f t="shared" si="5"/>
        <v>515.9</v>
      </c>
    </row>
    <row r="105" s="1" customFormat="1" spans="1:6">
      <c r="A105" s="9">
        <v>98</v>
      </c>
      <c r="B105" s="16" t="s">
        <v>1604</v>
      </c>
      <c r="C105" s="11">
        <v>30</v>
      </c>
      <c r="D105" s="12">
        <f t="shared" si="3"/>
        <v>309.54</v>
      </c>
      <c r="E105" s="13">
        <f t="shared" si="4"/>
        <v>23100</v>
      </c>
      <c r="F105" s="14">
        <f t="shared" si="5"/>
        <v>1547.7</v>
      </c>
    </row>
    <row r="106" s="1" customFormat="1" spans="1:6">
      <c r="A106" s="9">
        <v>99</v>
      </c>
      <c r="B106" s="15" t="s">
        <v>1605</v>
      </c>
      <c r="C106" s="11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spans="1:6">
      <c r="A107" s="9">
        <v>100</v>
      </c>
      <c r="B107" s="18" t="s">
        <v>1606</v>
      </c>
      <c r="C107" s="11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spans="1:6">
      <c r="A108" s="9">
        <v>101</v>
      </c>
      <c r="B108" s="15" t="s">
        <v>1607</v>
      </c>
      <c r="C108" s="11">
        <v>16</v>
      </c>
      <c r="D108" s="12">
        <f t="shared" si="3"/>
        <v>165.088</v>
      </c>
      <c r="E108" s="13">
        <f t="shared" si="4"/>
        <v>12320</v>
      </c>
      <c r="F108" s="14">
        <f t="shared" si="5"/>
        <v>825.44</v>
      </c>
    </row>
    <row r="109" s="1" customFormat="1" spans="1:6">
      <c r="A109" s="9">
        <v>102</v>
      </c>
      <c r="B109" s="11" t="s">
        <v>1608</v>
      </c>
      <c r="C109" s="11">
        <v>20</v>
      </c>
      <c r="D109" s="12">
        <f t="shared" si="3"/>
        <v>206.36</v>
      </c>
      <c r="E109" s="13">
        <f t="shared" si="4"/>
        <v>15400</v>
      </c>
      <c r="F109" s="14">
        <f t="shared" si="5"/>
        <v>1031.8</v>
      </c>
    </row>
    <row r="110" s="1" customFormat="1" spans="1:6">
      <c r="A110" s="9">
        <v>103</v>
      </c>
      <c r="B110" s="10" t="s">
        <v>1609</v>
      </c>
      <c r="C110" s="11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spans="1:6">
      <c r="A111" s="9">
        <v>104</v>
      </c>
      <c r="B111" s="10" t="s">
        <v>1610</v>
      </c>
      <c r="C111" s="11">
        <v>50</v>
      </c>
      <c r="D111" s="12">
        <f t="shared" si="3"/>
        <v>515.9</v>
      </c>
      <c r="E111" s="13">
        <f t="shared" si="4"/>
        <v>38500</v>
      </c>
      <c r="F111" s="14">
        <f t="shared" si="5"/>
        <v>2579.5</v>
      </c>
    </row>
    <row r="112" s="1" customFormat="1" spans="1:6">
      <c r="A112" s="9">
        <v>105</v>
      </c>
      <c r="B112" s="10" t="s">
        <v>771</v>
      </c>
      <c r="C112" s="11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spans="1:6">
      <c r="A113" s="9">
        <v>106</v>
      </c>
      <c r="B113" s="11" t="s">
        <v>1611</v>
      </c>
      <c r="C113" s="11">
        <v>20</v>
      </c>
      <c r="D113" s="12">
        <f t="shared" si="3"/>
        <v>206.36</v>
      </c>
      <c r="E113" s="13">
        <f t="shared" si="4"/>
        <v>15400</v>
      </c>
      <c r="F113" s="14">
        <f t="shared" si="5"/>
        <v>1031.8</v>
      </c>
    </row>
    <row r="114" s="1" customFormat="1" spans="1:6">
      <c r="A114" s="9">
        <v>107</v>
      </c>
      <c r="B114" s="10" t="s">
        <v>1612</v>
      </c>
      <c r="C114" s="11">
        <v>20</v>
      </c>
      <c r="D114" s="12">
        <f t="shared" si="3"/>
        <v>206.36</v>
      </c>
      <c r="E114" s="13">
        <f t="shared" si="4"/>
        <v>15400</v>
      </c>
      <c r="F114" s="14">
        <f t="shared" si="5"/>
        <v>1031.8</v>
      </c>
    </row>
    <row r="115" s="1" customFormat="1" spans="1:6">
      <c r="A115" s="9">
        <v>108</v>
      </c>
      <c r="B115" s="10" t="s">
        <v>1613</v>
      </c>
      <c r="C115" s="11">
        <v>20</v>
      </c>
      <c r="D115" s="12">
        <f t="shared" si="3"/>
        <v>206.36</v>
      </c>
      <c r="E115" s="13">
        <f t="shared" si="4"/>
        <v>15400</v>
      </c>
      <c r="F115" s="14">
        <f t="shared" si="5"/>
        <v>1031.8</v>
      </c>
    </row>
    <row r="116" s="1" customFormat="1" spans="1:6">
      <c r="A116" s="9">
        <v>109</v>
      </c>
      <c r="B116" s="10" t="s">
        <v>1614</v>
      </c>
      <c r="C116" s="11">
        <v>50</v>
      </c>
      <c r="D116" s="12">
        <f t="shared" si="3"/>
        <v>515.9</v>
      </c>
      <c r="E116" s="13">
        <f t="shared" si="4"/>
        <v>38500</v>
      </c>
      <c r="F116" s="14">
        <f t="shared" si="5"/>
        <v>2579.5</v>
      </c>
    </row>
    <row r="117" s="1" customFormat="1" spans="1:6">
      <c r="A117" s="9">
        <v>110</v>
      </c>
      <c r="B117" s="10" t="s">
        <v>1615</v>
      </c>
      <c r="C117" s="11">
        <v>50</v>
      </c>
      <c r="D117" s="12">
        <f t="shared" si="3"/>
        <v>515.9</v>
      </c>
      <c r="E117" s="13">
        <f t="shared" si="4"/>
        <v>38500</v>
      </c>
      <c r="F117" s="14">
        <f t="shared" si="5"/>
        <v>2579.5</v>
      </c>
    </row>
    <row r="118" s="1" customFormat="1" spans="1:6">
      <c r="A118" s="9">
        <v>111</v>
      </c>
      <c r="B118" s="10" t="s">
        <v>1616</v>
      </c>
      <c r="C118" s="11">
        <v>99</v>
      </c>
      <c r="D118" s="12">
        <f t="shared" si="3"/>
        <v>1021.482</v>
      </c>
      <c r="E118" s="13">
        <f t="shared" si="4"/>
        <v>76230</v>
      </c>
      <c r="F118" s="14">
        <f t="shared" si="5"/>
        <v>5107.41</v>
      </c>
    </row>
    <row r="119" s="1" customFormat="1" spans="1:6">
      <c r="A119" s="9">
        <v>112</v>
      </c>
      <c r="B119" s="10" t="s">
        <v>1617</v>
      </c>
      <c r="C119" s="11">
        <v>99</v>
      </c>
      <c r="D119" s="12">
        <f t="shared" si="3"/>
        <v>1021.482</v>
      </c>
      <c r="E119" s="13">
        <f t="shared" si="4"/>
        <v>76230</v>
      </c>
      <c r="F119" s="14">
        <f t="shared" si="5"/>
        <v>5107.41</v>
      </c>
    </row>
    <row r="120" s="1" customFormat="1" spans="1:6">
      <c r="A120" s="9">
        <v>113</v>
      </c>
      <c r="B120" s="10" t="s">
        <v>1618</v>
      </c>
      <c r="C120" s="11">
        <v>8</v>
      </c>
      <c r="D120" s="12">
        <f t="shared" si="3"/>
        <v>82.544</v>
      </c>
      <c r="E120" s="13">
        <f t="shared" si="4"/>
        <v>6160</v>
      </c>
      <c r="F120" s="14">
        <f t="shared" si="5"/>
        <v>412.72</v>
      </c>
    </row>
    <row r="121" s="1" customFormat="1" spans="1:6">
      <c r="A121" s="9">
        <v>114</v>
      </c>
      <c r="B121" s="10" t="s">
        <v>1619</v>
      </c>
      <c r="C121" s="11">
        <v>16</v>
      </c>
      <c r="D121" s="12">
        <f t="shared" si="3"/>
        <v>165.088</v>
      </c>
      <c r="E121" s="13">
        <f t="shared" si="4"/>
        <v>12320</v>
      </c>
      <c r="F121" s="14">
        <f t="shared" si="5"/>
        <v>825.44</v>
      </c>
    </row>
    <row r="122" s="1" customFormat="1" spans="1:6">
      <c r="A122" s="9">
        <v>115</v>
      </c>
      <c r="B122" s="10" t="s">
        <v>1620</v>
      </c>
      <c r="C122" s="11">
        <v>24</v>
      </c>
      <c r="D122" s="12">
        <f t="shared" si="3"/>
        <v>247.632</v>
      </c>
      <c r="E122" s="13">
        <f t="shared" si="4"/>
        <v>18480</v>
      </c>
      <c r="F122" s="14">
        <f t="shared" si="5"/>
        <v>1238.16</v>
      </c>
    </row>
    <row r="123" s="1" customFormat="1" spans="1:6">
      <c r="A123" s="9">
        <v>116</v>
      </c>
      <c r="B123" s="10" t="s">
        <v>1621</v>
      </c>
      <c r="C123" s="11">
        <v>50</v>
      </c>
      <c r="D123" s="12">
        <f t="shared" si="3"/>
        <v>515.9</v>
      </c>
      <c r="E123" s="13">
        <f t="shared" si="4"/>
        <v>38500</v>
      </c>
      <c r="F123" s="14">
        <f t="shared" si="5"/>
        <v>2579.5</v>
      </c>
    </row>
    <row r="124" s="1" customFormat="1" spans="1:6">
      <c r="A124" s="9">
        <v>117</v>
      </c>
      <c r="B124" s="15" t="s">
        <v>1622</v>
      </c>
      <c r="C124" s="11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spans="1:6">
      <c r="A125" s="9">
        <v>118</v>
      </c>
      <c r="B125" s="10" t="s">
        <v>1623</v>
      </c>
      <c r="C125" s="11">
        <v>16</v>
      </c>
      <c r="D125" s="12">
        <f t="shared" si="3"/>
        <v>165.088</v>
      </c>
      <c r="E125" s="13">
        <f t="shared" si="4"/>
        <v>12320</v>
      </c>
      <c r="F125" s="14">
        <f t="shared" si="5"/>
        <v>825.44</v>
      </c>
    </row>
    <row r="126" s="1" customFormat="1" spans="1:6">
      <c r="A126" s="9">
        <v>119</v>
      </c>
      <c r="B126" s="10" t="s">
        <v>1624</v>
      </c>
      <c r="C126" s="11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spans="1:6">
      <c r="A127" s="9">
        <v>120</v>
      </c>
      <c r="B127" s="10" t="s">
        <v>1625</v>
      </c>
      <c r="C127" s="11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spans="1:6">
      <c r="A128" s="9">
        <v>121</v>
      </c>
      <c r="B128" s="10" t="s">
        <v>1626</v>
      </c>
      <c r="C128" s="11">
        <v>16</v>
      </c>
      <c r="D128" s="12">
        <f t="shared" si="3"/>
        <v>165.088</v>
      </c>
      <c r="E128" s="13">
        <f t="shared" si="4"/>
        <v>12320</v>
      </c>
      <c r="F128" s="14">
        <f t="shared" si="5"/>
        <v>825.44</v>
      </c>
    </row>
    <row r="129" s="1" customFormat="1" spans="1:6">
      <c r="A129" s="9">
        <v>122</v>
      </c>
      <c r="B129" s="16" t="s">
        <v>1627</v>
      </c>
      <c r="C129" s="11">
        <v>12</v>
      </c>
      <c r="D129" s="12">
        <f t="shared" si="3"/>
        <v>123.816</v>
      </c>
      <c r="E129" s="13">
        <f t="shared" si="4"/>
        <v>9240</v>
      </c>
      <c r="F129" s="14">
        <f t="shared" si="5"/>
        <v>619.08</v>
      </c>
    </row>
    <row r="130" s="1" customFormat="1" spans="1:6">
      <c r="A130" s="9">
        <v>123</v>
      </c>
      <c r="B130" s="10" t="s">
        <v>1628</v>
      </c>
      <c r="C130" s="11">
        <v>20</v>
      </c>
      <c r="D130" s="12">
        <f t="shared" si="3"/>
        <v>206.36</v>
      </c>
      <c r="E130" s="13">
        <f t="shared" si="4"/>
        <v>15400</v>
      </c>
      <c r="F130" s="14">
        <f t="shared" si="5"/>
        <v>1031.8</v>
      </c>
    </row>
    <row r="131" s="1" customFormat="1" spans="1:6">
      <c r="A131" s="9">
        <v>124</v>
      </c>
      <c r="B131" s="10" t="s">
        <v>1629</v>
      </c>
      <c r="C131" s="11">
        <v>18</v>
      </c>
      <c r="D131" s="12">
        <f t="shared" si="3"/>
        <v>185.724</v>
      </c>
      <c r="E131" s="13">
        <f t="shared" si="4"/>
        <v>13860</v>
      </c>
      <c r="F131" s="14">
        <f t="shared" si="5"/>
        <v>928.62</v>
      </c>
    </row>
    <row r="132" s="1" customFormat="1" spans="1:6">
      <c r="A132" s="9">
        <v>125</v>
      </c>
      <c r="B132" s="16" t="s">
        <v>1630</v>
      </c>
      <c r="C132" s="11">
        <v>28</v>
      </c>
      <c r="D132" s="12">
        <f t="shared" si="3"/>
        <v>288.904</v>
      </c>
      <c r="E132" s="13">
        <f t="shared" si="4"/>
        <v>21560</v>
      </c>
      <c r="F132" s="14">
        <f t="shared" si="5"/>
        <v>1444.52</v>
      </c>
    </row>
    <row r="133" s="1" customFormat="1" spans="1:6">
      <c r="A133" s="9">
        <v>126</v>
      </c>
      <c r="B133" s="15" t="s">
        <v>1631</v>
      </c>
      <c r="C133" s="11">
        <v>22</v>
      </c>
      <c r="D133" s="12">
        <f t="shared" si="3"/>
        <v>226.996</v>
      </c>
      <c r="E133" s="13">
        <f t="shared" si="4"/>
        <v>16940</v>
      </c>
      <c r="F133" s="14">
        <f t="shared" si="5"/>
        <v>1134.98</v>
      </c>
    </row>
    <row r="134" s="1" customFormat="1" spans="1:6">
      <c r="A134" s="9">
        <v>127</v>
      </c>
      <c r="B134" s="10" t="s">
        <v>1632</v>
      </c>
      <c r="C134" s="11">
        <v>16</v>
      </c>
      <c r="D134" s="12">
        <f t="shared" si="3"/>
        <v>165.088</v>
      </c>
      <c r="E134" s="13">
        <f t="shared" si="4"/>
        <v>12320</v>
      </c>
      <c r="F134" s="14">
        <f t="shared" si="5"/>
        <v>825.44</v>
      </c>
    </row>
    <row r="135" s="1" customFormat="1" spans="1:6">
      <c r="A135" s="9">
        <v>128</v>
      </c>
      <c r="B135" s="10" t="s">
        <v>1633</v>
      </c>
      <c r="C135" s="11">
        <v>40</v>
      </c>
      <c r="D135" s="12">
        <f t="shared" si="3"/>
        <v>412.72</v>
      </c>
      <c r="E135" s="13">
        <f t="shared" si="4"/>
        <v>30800</v>
      </c>
      <c r="F135" s="14">
        <f t="shared" si="5"/>
        <v>2063.6</v>
      </c>
    </row>
    <row r="136" s="1" customFormat="1" spans="1:6">
      <c r="A136" s="9">
        <v>129</v>
      </c>
      <c r="B136" s="10" t="s">
        <v>1634</v>
      </c>
      <c r="C136" s="11">
        <v>50</v>
      </c>
      <c r="D136" s="12">
        <f t="shared" ref="D136:D199" si="6">C136*10.318</f>
        <v>515.9</v>
      </c>
      <c r="E136" s="13">
        <f t="shared" ref="E136:E199" si="7">C136*770</f>
        <v>38500</v>
      </c>
      <c r="F136" s="14">
        <f t="shared" ref="F136:F199" si="8">C136*51.59</f>
        <v>2579.5</v>
      </c>
    </row>
    <row r="137" s="1" customFormat="1" spans="1:6">
      <c r="A137" s="9">
        <v>130</v>
      </c>
      <c r="B137" s="10" t="s">
        <v>1635</v>
      </c>
      <c r="C137" s="11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spans="1:6">
      <c r="A138" s="9">
        <v>131</v>
      </c>
      <c r="B138" s="10" t="s">
        <v>1636</v>
      </c>
      <c r="C138" s="11">
        <v>20</v>
      </c>
      <c r="D138" s="12">
        <f t="shared" si="6"/>
        <v>206.36</v>
      </c>
      <c r="E138" s="13">
        <f t="shared" si="7"/>
        <v>15400</v>
      </c>
      <c r="F138" s="14">
        <f t="shared" si="8"/>
        <v>1031.8</v>
      </c>
    </row>
    <row r="139" s="1" customFormat="1" spans="1:6">
      <c r="A139" s="9">
        <v>132</v>
      </c>
      <c r="B139" s="15" t="s">
        <v>1637</v>
      </c>
      <c r="C139" s="11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spans="1:6">
      <c r="A140" s="9">
        <v>133</v>
      </c>
      <c r="B140" s="15" t="s">
        <v>1638</v>
      </c>
      <c r="C140" s="11">
        <v>50</v>
      </c>
      <c r="D140" s="12">
        <f t="shared" si="6"/>
        <v>515.9</v>
      </c>
      <c r="E140" s="13">
        <f t="shared" si="7"/>
        <v>38500</v>
      </c>
      <c r="F140" s="14">
        <f t="shared" si="8"/>
        <v>2579.5</v>
      </c>
    </row>
    <row r="141" s="1" customFormat="1" spans="1:6">
      <c r="A141" s="9">
        <v>134</v>
      </c>
      <c r="B141" s="15" t="s">
        <v>1639</v>
      </c>
      <c r="C141" s="11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9">
        <v>135</v>
      </c>
      <c r="B142" s="15" t="s">
        <v>1387</v>
      </c>
      <c r="C142" s="11">
        <v>80</v>
      </c>
      <c r="D142" s="12">
        <f t="shared" si="6"/>
        <v>825.44</v>
      </c>
      <c r="E142" s="13">
        <f t="shared" si="7"/>
        <v>61600</v>
      </c>
      <c r="F142" s="14">
        <f t="shared" si="8"/>
        <v>4127.2</v>
      </c>
    </row>
    <row r="143" s="1" customFormat="1" spans="1:6">
      <c r="A143" s="9">
        <v>136</v>
      </c>
      <c r="B143" s="15" t="s">
        <v>1640</v>
      </c>
      <c r="C143" s="11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spans="1:6">
      <c r="A144" s="9">
        <v>137</v>
      </c>
      <c r="B144" s="15" t="s">
        <v>1641</v>
      </c>
      <c r="C144" s="11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spans="1:6">
      <c r="A145" s="9">
        <v>138</v>
      </c>
      <c r="B145" s="15" t="s">
        <v>1642</v>
      </c>
      <c r="C145" s="11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spans="1:6">
      <c r="A146" s="9">
        <v>139</v>
      </c>
      <c r="B146" s="15" t="s">
        <v>1643</v>
      </c>
      <c r="C146" s="11">
        <v>30</v>
      </c>
      <c r="D146" s="12">
        <f t="shared" si="6"/>
        <v>309.54</v>
      </c>
      <c r="E146" s="13">
        <f t="shared" si="7"/>
        <v>23100</v>
      </c>
      <c r="F146" s="14">
        <f t="shared" si="8"/>
        <v>1547.7</v>
      </c>
    </row>
    <row r="147" s="1" customFormat="1" spans="1:6">
      <c r="A147" s="9">
        <v>140</v>
      </c>
      <c r="B147" s="15" t="s">
        <v>1644</v>
      </c>
      <c r="C147" s="11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spans="1:6">
      <c r="A148" s="9">
        <v>141</v>
      </c>
      <c r="B148" s="10" t="s">
        <v>1645</v>
      </c>
      <c r="C148" s="11">
        <v>30</v>
      </c>
      <c r="D148" s="12">
        <f t="shared" si="6"/>
        <v>309.54</v>
      </c>
      <c r="E148" s="13">
        <f t="shared" si="7"/>
        <v>23100</v>
      </c>
      <c r="F148" s="14">
        <f t="shared" si="8"/>
        <v>1547.7</v>
      </c>
    </row>
    <row r="149" s="1" customFormat="1" spans="1:6">
      <c r="A149" s="9">
        <v>142</v>
      </c>
      <c r="B149" s="10" t="s">
        <v>1646</v>
      </c>
      <c r="C149" s="11">
        <v>50</v>
      </c>
      <c r="D149" s="12">
        <f t="shared" si="6"/>
        <v>515.9</v>
      </c>
      <c r="E149" s="13">
        <f t="shared" si="7"/>
        <v>38500</v>
      </c>
      <c r="F149" s="14">
        <f t="shared" si="8"/>
        <v>2579.5</v>
      </c>
    </row>
    <row r="150" s="1" customFormat="1" spans="1:6">
      <c r="A150" s="9">
        <v>143</v>
      </c>
      <c r="B150" s="11" t="s">
        <v>1647</v>
      </c>
      <c r="C150" s="11">
        <v>30</v>
      </c>
      <c r="D150" s="12">
        <f t="shared" si="6"/>
        <v>309.54</v>
      </c>
      <c r="E150" s="13">
        <f t="shared" si="7"/>
        <v>23100</v>
      </c>
      <c r="F150" s="14">
        <f t="shared" si="8"/>
        <v>1547.7</v>
      </c>
    </row>
    <row r="151" s="1" customFormat="1" spans="1:6">
      <c r="A151" s="9">
        <v>144</v>
      </c>
      <c r="B151" s="10" t="s">
        <v>770</v>
      </c>
      <c r="C151" s="11">
        <v>98</v>
      </c>
      <c r="D151" s="12">
        <f t="shared" si="6"/>
        <v>1011.164</v>
      </c>
      <c r="E151" s="13">
        <f t="shared" si="7"/>
        <v>75460</v>
      </c>
      <c r="F151" s="14">
        <f t="shared" si="8"/>
        <v>5055.82</v>
      </c>
    </row>
    <row r="152" s="1" customFormat="1" spans="1:6">
      <c r="A152" s="9">
        <v>145</v>
      </c>
      <c r="B152" s="10" t="s">
        <v>1648</v>
      </c>
      <c r="C152" s="11">
        <v>20</v>
      </c>
      <c r="D152" s="12">
        <f t="shared" si="6"/>
        <v>206.36</v>
      </c>
      <c r="E152" s="13">
        <f t="shared" si="7"/>
        <v>15400</v>
      </c>
      <c r="F152" s="14">
        <f t="shared" si="8"/>
        <v>1031.8</v>
      </c>
    </row>
    <row r="153" s="1" customFormat="1" spans="1:6">
      <c r="A153" s="9">
        <v>146</v>
      </c>
      <c r="B153" s="10" t="s">
        <v>461</v>
      </c>
      <c r="C153" s="11">
        <v>30</v>
      </c>
      <c r="D153" s="12">
        <f t="shared" si="6"/>
        <v>309.54</v>
      </c>
      <c r="E153" s="13">
        <f t="shared" si="7"/>
        <v>23100</v>
      </c>
      <c r="F153" s="14">
        <f t="shared" si="8"/>
        <v>1547.7</v>
      </c>
    </row>
    <row r="154" s="1" customFormat="1" spans="1:6">
      <c r="A154" s="9">
        <v>147</v>
      </c>
      <c r="B154" s="10" t="s">
        <v>1649</v>
      </c>
      <c r="C154" s="11">
        <v>98</v>
      </c>
      <c r="D154" s="12">
        <f t="shared" si="6"/>
        <v>1011.164</v>
      </c>
      <c r="E154" s="13">
        <f t="shared" si="7"/>
        <v>75460</v>
      </c>
      <c r="F154" s="14">
        <f t="shared" si="8"/>
        <v>5055.82</v>
      </c>
    </row>
    <row r="155" s="1" customFormat="1" spans="1:6">
      <c r="A155" s="9">
        <v>148</v>
      </c>
      <c r="B155" s="10" t="s">
        <v>1650</v>
      </c>
      <c r="C155" s="11">
        <v>30</v>
      </c>
      <c r="D155" s="12">
        <f t="shared" si="6"/>
        <v>309.54</v>
      </c>
      <c r="E155" s="13">
        <f t="shared" si="7"/>
        <v>23100</v>
      </c>
      <c r="F155" s="14">
        <f t="shared" si="8"/>
        <v>1547.7</v>
      </c>
    </row>
    <row r="156" s="1" customFormat="1" spans="1:6">
      <c r="A156" s="9">
        <v>149</v>
      </c>
      <c r="B156" s="16" t="s">
        <v>1651</v>
      </c>
      <c r="C156" s="11">
        <v>25</v>
      </c>
      <c r="D156" s="12">
        <f t="shared" si="6"/>
        <v>257.95</v>
      </c>
      <c r="E156" s="13">
        <f t="shared" si="7"/>
        <v>19250</v>
      </c>
      <c r="F156" s="14">
        <f t="shared" si="8"/>
        <v>1289.75</v>
      </c>
    </row>
    <row r="157" s="1" customFormat="1" spans="1:6">
      <c r="A157" s="9">
        <v>150</v>
      </c>
      <c r="B157" s="10" t="s">
        <v>1652</v>
      </c>
      <c r="C157" s="11">
        <v>50</v>
      </c>
      <c r="D157" s="12">
        <f t="shared" si="6"/>
        <v>515.9</v>
      </c>
      <c r="E157" s="13">
        <f t="shared" si="7"/>
        <v>38500</v>
      </c>
      <c r="F157" s="14">
        <f t="shared" si="8"/>
        <v>2579.5</v>
      </c>
    </row>
    <row r="158" s="1" customFormat="1" spans="1:6">
      <c r="A158" s="9">
        <v>151</v>
      </c>
      <c r="B158" s="10" t="s">
        <v>1653</v>
      </c>
      <c r="C158" s="11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spans="1:6">
      <c r="A159" s="9">
        <v>152</v>
      </c>
      <c r="B159" s="10" t="s">
        <v>1654</v>
      </c>
      <c r="C159" s="11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spans="1:6">
      <c r="A160" s="9">
        <v>153</v>
      </c>
      <c r="B160" s="10" t="s">
        <v>1655</v>
      </c>
      <c r="C160" s="11">
        <v>15</v>
      </c>
      <c r="D160" s="12">
        <f t="shared" si="6"/>
        <v>154.77</v>
      </c>
      <c r="E160" s="13">
        <f t="shared" si="7"/>
        <v>11550</v>
      </c>
      <c r="F160" s="14">
        <f t="shared" si="8"/>
        <v>773.85</v>
      </c>
    </row>
    <row r="161" s="1" customFormat="1" spans="1:6">
      <c r="A161" s="9">
        <v>154</v>
      </c>
      <c r="B161" s="10" t="s">
        <v>1656</v>
      </c>
      <c r="C161" s="11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spans="1:6">
      <c r="A162" s="9">
        <v>155</v>
      </c>
      <c r="B162" s="10" t="s">
        <v>1657</v>
      </c>
      <c r="C162" s="11">
        <v>99</v>
      </c>
      <c r="D162" s="12">
        <f t="shared" si="6"/>
        <v>1021.482</v>
      </c>
      <c r="E162" s="13">
        <f t="shared" si="7"/>
        <v>76230</v>
      </c>
      <c r="F162" s="14">
        <f t="shared" si="8"/>
        <v>5107.41</v>
      </c>
    </row>
    <row r="163" s="1" customFormat="1" spans="1:6">
      <c r="A163" s="9">
        <v>156</v>
      </c>
      <c r="B163" s="10" t="s">
        <v>1658</v>
      </c>
      <c r="C163" s="11">
        <v>50</v>
      </c>
      <c r="D163" s="12">
        <f t="shared" si="6"/>
        <v>515.9</v>
      </c>
      <c r="E163" s="13">
        <f t="shared" si="7"/>
        <v>38500</v>
      </c>
      <c r="F163" s="14">
        <f t="shared" si="8"/>
        <v>2579.5</v>
      </c>
    </row>
    <row r="164" s="1" customFormat="1" spans="1:6">
      <c r="A164" s="9">
        <v>157</v>
      </c>
      <c r="B164" s="10" t="s">
        <v>1659</v>
      </c>
      <c r="C164" s="11">
        <v>50</v>
      </c>
      <c r="D164" s="12">
        <f t="shared" si="6"/>
        <v>515.9</v>
      </c>
      <c r="E164" s="13">
        <f t="shared" si="7"/>
        <v>38500</v>
      </c>
      <c r="F164" s="14">
        <f t="shared" si="8"/>
        <v>2579.5</v>
      </c>
    </row>
    <row r="165" s="1" customFormat="1" spans="1:6">
      <c r="A165" s="9">
        <v>158</v>
      </c>
      <c r="B165" s="10" t="s">
        <v>1660</v>
      </c>
      <c r="C165" s="11">
        <v>30</v>
      </c>
      <c r="D165" s="12">
        <f t="shared" si="6"/>
        <v>309.54</v>
      </c>
      <c r="E165" s="13">
        <f t="shared" si="7"/>
        <v>23100</v>
      </c>
      <c r="F165" s="14">
        <f t="shared" si="8"/>
        <v>1547.7</v>
      </c>
    </row>
    <row r="166" s="1" customFormat="1" spans="1:6">
      <c r="A166" s="9">
        <v>159</v>
      </c>
      <c r="B166" s="10" t="s">
        <v>1661</v>
      </c>
      <c r="C166" s="11">
        <v>40</v>
      </c>
      <c r="D166" s="12">
        <f t="shared" si="6"/>
        <v>412.72</v>
      </c>
      <c r="E166" s="13">
        <f t="shared" si="7"/>
        <v>30800</v>
      </c>
      <c r="F166" s="14">
        <f t="shared" si="8"/>
        <v>2063.6</v>
      </c>
    </row>
    <row r="167" s="1" customFormat="1" spans="1:6">
      <c r="A167" s="9">
        <v>160</v>
      </c>
      <c r="B167" s="10" t="s">
        <v>708</v>
      </c>
      <c r="C167" s="11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spans="1:6">
      <c r="A168" s="9">
        <v>161</v>
      </c>
      <c r="B168" s="10" t="s">
        <v>1662</v>
      </c>
      <c r="C168" s="11">
        <v>80</v>
      </c>
      <c r="D168" s="12">
        <f t="shared" si="6"/>
        <v>825.44</v>
      </c>
      <c r="E168" s="13">
        <f t="shared" si="7"/>
        <v>61600</v>
      </c>
      <c r="F168" s="14">
        <f t="shared" si="8"/>
        <v>4127.2</v>
      </c>
    </row>
    <row r="169" s="1" customFormat="1" spans="1:6">
      <c r="A169" s="9">
        <v>162</v>
      </c>
      <c r="B169" s="10" t="s">
        <v>1663</v>
      </c>
      <c r="C169" s="11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spans="1:6">
      <c r="A170" s="9">
        <v>163</v>
      </c>
      <c r="B170" s="10" t="s">
        <v>1664</v>
      </c>
      <c r="C170" s="11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spans="1:6">
      <c r="A171" s="9">
        <v>164</v>
      </c>
      <c r="B171" s="10" t="s">
        <v>1665</v>
      </c>
      <c r="C171" s="11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spans="1:6">
      <c r="A172" s="9">
        <v>165</v>
      </c>
      <c r="B172" s="10" t="s">
        <v>1666</v>
      </c>
      <c r="C172" s="11">
        <v>50</v>
      </c>
      <c r="D172" s="12">
        <f t="shared" si="6"/>
        <v>515.9</v>
      </c>
      <c r="E172" s="13">
        <f t="shared" si="7"/>
        <v>38500</v>
      </c>
      <c r="F172" s="14">
        <f t="shared" si="8"/>
        <v>2579.5</v>
      </c>
    </row>
    <row r="173" s="1" customFormat="1" spans="1:6">
      <c r="A173" s="9">
        <v>166</v>
      </c>
      <c r="B173" s="10" t="s">
        <v>1667</v>
      </c>
      <c r="C173" s="11">
        <v>30</v>
      </c>
      <c r="D173" s="12">
        <f t="shared" si="6"/>
        <v>309.54</v>
      </c>
      <c r="E173" s="13">
        <f t="shared" si="7"/>
        <v>23100</v>
      </c>
      <c r="F173" s="14">
        <f t="shared" si="8"/>
        <v>1547.7</v>
      </c>
    </row>
    <row r="174" s="1" customFormat="1" spans="1:6">
      <c r="A174" s="9">
        <v>167</v>
      </c>
      <c r="B174" s="10" t="s">
        <v>1668</v>
      </c>
      <c r="C174" s="11">
        <v>30</v>
      </c>
      <c r="D174" s="12">
        <f t="shared" si="6"/>
        <v>309.54</v>
      </c>
      <c r="E174" s="13">
        <f t="shared" si="7"/>
        <v>23100</v>
      </c>
      <c r="F174" s="14">
        <f t="shared" si="8"/>
        <v>1547.7</v>
      </c>
    </row>
    <row r="175" s="1" customFormat="1" spans="1:6">
      <c r="A175" s="9">
        <v>168</v>
      </c>
      <c r="B175" s="10" t="s">
        <v>1669</v>
      </c>
      <c r="C175" s="11">
        <v>30</v>
      </c>
      <c r="D175" s="12">
        <f t="shared" si="6"/>
        <v>309.54</v>
      </c>
      <c r="E175" s="13">
        <f t="shared" si="7"/>
        <v>23100</v>
      </c>
      <c r="F175" s="14">
        <f t="shared" si="8"/>
        <v>1547.7</v>
      </c>
    </row>
    <row r="176" s="1" customFormat="1" spans="1:6">
      <c r="A176" s="9">
        <v>169</v>
      </c>
      <c r="B176" s="10" t="s">
        <v>1670</v>
      </c>
      <c r="C176" s="11">
        <v>50</v>
      </c>
      <c r="D176" s="12">
        <f t="shared" si="6"/>
        <v>515.9</v>
      </c>
      <c r="E176" s="13">
        <f t="shared" si="7"/>
        <v>38500</v>
      </c>
      <c r="F176" s="14">
        <f t="shared" si="8"/>
        <v>2579.5</v>
      </c>
    </row>
    <row r="177" s="1" customFormat="1" spans="1:6">
      <c r="A177" s="9">
        <v>170</v>
      </c>
      <c r="B177" s="10" t="s">
        <v>1671</v>
      </c>
      <c r="C177" s="11">
        <v>20</v>
      </c>
      <c r="D177" s="12">
        <f t="shared" si="6"/>
        <v>206.36</v>
      </c>
      <c r="E177" s="13">
        <f t="shared" si="7"/>
        <v>15400</v>
      </c>
      <c r="F177" s="14">
        <f t="shared" si="8"/>
        <v>1031.8</v>
      </c>
    </row>
    <row r="178" s="1" customFormat="1" spans="1:6">
      <c r="A178" s="9">
        <v>171</v>
      </c>
      <c r="B178" s="10" t="s">
        <v>1672</v>
      </c>
      <c r="C178" s="11">
        <v>99</v>
      </c>
      <c r="D178" s="12">
        <f t="shared" si="6"/>
        <v>1021.482</v>
      </c>
      <c r="E178" s="13">
        <f t="shared" si="7"/>
        <v>76230</v>
      </c>
      <c r="F178" s="14">
        <f t="shared" si="8"/>
        <v>5107.41</v>
      </c>
    </row>
    <row r="179" s="1" customFormat="1" spans="1:6">
      <c r="A179" s="9">
        <v>172</v>
      </c>
      <c r="B179" s="10" t="s">
        <v>1673</v>
      </c>
      <c r="C179" s="11">
        <v>30</v>
      </c>
      <c r="D179" s="12">
        <f t="shared" si="6"/>
        <v>309.54</v>
      </c>
      <c r="E179" s="13">
        <f t="shared" si="7"/>
        <v>23100</v>
      </c>
      <c r="F179" s="14">
        <f t="shared" si="8"/>
        <v>1547.7</v>
      </c>
    </row>
    <row r="180" s="1" customFormat="1" spans="1:6">
      <c r="A180" s="9">
        <v>173</v>
      </c>
      <c r="B180" s="10" t="s">
        <v>1674</v>
      </c>
      <c r="C180" s="11">
        <v>30</v>
      </c>
      <c r="D180" s="12">
        <f t="shared" si="6"/>
        <v>309.54</v>
      </c>
      <c r="E180" s="13">
        <f t="shared" si="7"/>
        <v>23100</v>
      </c>
      <c r="F180" s="14">
        <f t="shared" si="8"/>
        <v>1547.7</v>
      </c>
    </row>
    <row r="181" s="1" customFormat="1" spans="1:6">
      <c r="A181" s="9">
        <v>174</v>
      </c>
      <c r="B181" s="10" t="s">
        <v>1675</v>
      </c>
      <c r="C181" s="11">
        <v>95</v>
      </c>
      <c r="D181" s="12">
        <f t="shared" si="6"/>
        <v>980.21</v>
      </c>
      <c r="E181" s="13">
        <f t="shared" si="7"/>
        <v>73150</v>
      </c>
      <c r="F181" s="14">
        <f t="shared" si="8"/>
        <v>4901.05</v>
      </c>
    </row>
    <row r="182" s="1" customFormat="1" spans="1:6">
      <c r="A182" s="9">
        <v>175</v>
      </c>
      <c r="B182" s="11" t="s">
        <v>1676</v>
      </c>
      <c r="C182" s="11">
        <v>99</v>
      </c>
      <c r="D182" s="12">
        <f t="shared" si="6"/>
        <v>1021.482</v>
      </c>
      <c r="E182" s="13">
        <f t="shared" si="7"/>
        <v>76230</v>
      </c>
      <c r="F182" s="14">
        <f t="shared" si="8"/>
        <v>5107.41</v>
      </c>
    </row>
    <row r="183" s="1" customFormat="1" ht="15" spans="1:6">
      <c r="A183" s="9">
        <v>176</v>
      </c>
      <c r="B183" s="19" t="s">
        <v>1677</v>
      </c>
      <c r="C183" s="20">
        <v>100</v>
      </c>
      <c r="D183" s="12">
        <f t="shared" si="6"/>
        <v>1031.8</v>
      </c>
      <c r="E183" s="13">
        <f t="shared" si="7"/>
        <v>77000</v>
      </c>
      <c r="F183" s="14">
        <f t="shared" si="8"/>
        <v>5159</v>
      </c>
    </row>
    <row r="184" s="1" customFormat="1" ht="15" spans="1:6">
      <c r="A184" s="9">
        <v>177</v>
      </c>
      <c r="B184" s="20" t="s">
        <v>1678</v>
      </c>
      <c r="C184" s="20">
        <v>100</v>
      </c>
      <c r="D184" s="12">
        <f t="shared" si="6"/>
        <v>1031.8</v>
      </c>
      <c r="E184" s="13">
        <f t="shared" si="7"/>
        <v>77000</v>
      </c>
      <c r="F184" s="14">
        <f t="shared" si="8"/>
        <v>5159</v>
      </c>
    </row>
    <row r="185" s="1" customFormat="1" ht="15" spans="1:6">
      <c r="A185" s="9">
        <v>178</v>
      </c>
      <c r="B185" s="20" t="s">
        <v>1679</v>
      </c>
      <c r="C185" s="20">
        <v>100</v>
      </c>
      <c r="D185" s="12">
        <f t="shared" si="6"/>
        <v>1031.8</v>
      </c>
      <c r="E185" s="13">
        <f t="shared" si="7"/>
        <v>77000</v>
      </c>
      <c r="F185" s="14">
        <f t="shared" si="8"/>
        <v>5159</v>
      </c>
    </row>
    <row r="186" s="1" customFormat="1" ht="15" spans="1:6">
      <c r="A186" s="9">
        <v>179</v>
      </c>
      <c r="B186" s="20" t="s">
        <v>1680</v>
      </c>
      <c r="C186" s="20">
        <v>330</v>
      </c>
      <c r="D186" s="12">
        <f t="shared" si="6"/>
        <v>3404.94</v>
      </c>
      <c r="E186" s="13">
        <f t="shared" si="7"/>
        <v>254100</v>
      </c>
      <c r="F186" s="14">
        <f t="shared" si="8"/>
        <v>17024.7</v>
      </c>
    </row>
    <row r="187" s="1" customFormat="1" ht="15" spans="1:6">
      <c r="A187" s="9">
        <v>180</v>
      </c>
      <c r="B187" s="20" t="s">
        <v>1681</v>
      </c>
      <c r="C187" s="20">
        <v>100</v>
      </c>
      <c r="D187" s="12">
        <f t="shared" si="6"/>
        <v>1031.8</v>
      </c>
      <c r="E187" s="13">
        <f t="shared" si="7"/>
        <v>77000</v>
      </c>
      <c r="F187" s="14">
        <f t="shared" si="8"/>
        <v>5159</v>
      </c>
    </row>
    <row r="188" s="1" customFormat="1" ht="15" spans="1:6">
      <c r="A188" s="9">
        <v>181</v>
      </c>
      <c r="B188" s="20" t="s">
        <v>1682</v>
      </c>
      <c r="C188" s="20">
        <v>100</v>
      </c>
      <c r="D188" s="12">
        <f t="shared" si="6"/>
        <v>1031.8</v>
      </c>
      <c r="E188" s="13">
        <f t="shared" si="7"/>
        <v>77000</v>
      </c>
      <c r="F188" s="14">
        <f t="shared" si="8"/>
        <v>5159</v>
      </c>
    </row>
    <row r="189" s="1" customFormat="1" ht="15" spans="1:6">
      <c r="A189" s="9">
        <v>182</v>
      </c>
      <c r="B189" s="20" t="s">
        <v>1683</v>
      </c>
      <c r="C189" s="20">
        <v>100</v>
      </c>
      <c r="D189" s="12">
        <f t="shared" si="6"/>
        <v>1031.8</v>
      </c>
      <c r="E189" s="13">
        <f t="shared" si="7"/>
        <v>77000</v>
      </c>
      <c r="F189" s="14">
        <f t="shared" si="8"/>
        <v>5159</v>
      </c>
    </row>
    <row r="190" s="1" customFormat="1" spans="1:6">
      <c r="A190" s="21" t="s">
        <v>302</v>
      </c>
      <c r="B190" s="22"/>
      <c r="C190" s="14">
        <f>SUM(C7:C189)</f>
        <v>7753</v>
      </c>
      <c r="D190" s="12">
        <f>C190*10.318</f>
        <v>79995.454</v>
      </c>
      <c r="E190" s="13">
        <f>C190*770</f>
        <v>5969810</v>
      </c>
      <c r="F190" s="14">
        <f>C190*51.59</f>
        <v>399977.27</v>
      </c>
    </row>
  </sheetData>
  <mergeCells count="11">
    <mergeCell ref="A1:F1"/>
    <mergeCell ref="A2:F2"/>
    <mergeCell ref="A3:F3"/>
    <mergeCell ref="A4:F4"/>
    <mergeCell ref="A190:B19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插花营子村</vt:lpstr>
      <vt:lpstr>河南五十家子村</vt:lpstr>
      <vt:lpstr>梁家村</vt:lpstr>
      <vt:lpstr>龙头营子村</vt:lpstr>
      <vt:lpstr>马场村</vt:lpstr>
      <vt:lpstr>前道村</vt:lpstr>
      <vt:lpstr>宋家村</vt:lpstr>
      <vt:lpstr>新立屯村</vt:lpstr>
      <vt:lpstr>兴隆村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2024-06-02T06:29:00Z</cp:lastPrinted>
  <dcterms:modified xsi:type="dcterms:W3CDTF">2026-07-01T09:32:53Z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E95DBE1956784C30A004D74DC52E3FD4_13</vt:lpwstr>
  </property>
</Properties>
</file>