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<sst xmlns="http://schemas.openxmlformats.org/spreadsheetml/2006/main" count="429" uniqueCount="167">
  <si>
    <t>喀左县2025年第一批产业项目实施清单</t>
  </si>
  <si>
    <t>序号</t>
  </si>
  <si>
    <t>项目名称</t>
  </si>
  <si>
    <t>项目级别（县乡村）</t>
  </si>
  <si>
    <t>项目类型</t>
  </si>
  <si>
    <t>项目规模</t>
  </si>
  <si>
    <t>所在乡镇</t>
  </si>
  <si>
    <t>所在村</t>
  </si>
  <si>
    <t>责任人</t>
  </si>
  <si>
    <t>开工时间</t>
  </si>
  <si>
    <t>竣工时间</t>
  </si>
  <si>
    <t>建设任务</t>
  </si>
  <si>
    <t>补贴标准</t>
  </si>
  <si>
    <t>项目投资（万元）</t>
  </si>
  <si>
    <t>预计收益（万元）</t>
  </si>
  <si>
    <t>绩效目标</t>
  </si>
  <si>
    <t>带贫减贫机制</t>
  </si>
  <si>
    <t>项目收益带贫情况</t>
  </si>
  <si>
    <t>备注</t>
  </si>
  <si>
    <t>总计申请资金</t>
  </si>
  <si>
    <t>财政专项扶贫发展资金</t>
  </si>
  <si>
    <t>其他资金</t>
  </si>
  <si>
    <t>户数</t>
  </si>
  <si>
    <t>人数</t>
  </si>
  <si>
    <t>中央</t>
  </si>
  <si>
    <t>省</t>
  </si>
  <si>
    <t>白塔子镇大西山村生物质能源生产项目</t>
  </si>
  <si>
    <t>镇</t>
  </si>
  <si>
    <t>加工</t>
  </si>
  <si>
    <r>
      <rPr>
        <sz val="10"/>
        <color theme="1"/>
        <rFont val="宋体"/>
        <charset val="134"/>
      </rPr>
      <t>占地5000平方米，建设年产7000吨生物颗粒燃料生产线，厂房1240平方米85万。</t>
    </r>
    <r>
      <rPr>
        <sz val="10"/>
        <color rgb="FF000000"/>
        <rFont val="宋体"/>
        <charset val="134"/>
      </rPr>
      <t>设备一套：（（一）破碎阶段（1）进料皮带机（2）破碎机（3）出料皮带机（二）粉碎阶段：（1）进料皮带机（2）粉碎机（3）沙克龙（4）闭风器（5）引风机（6）布袋除尘器（7）连接管道（8）出料皮带机（三）烘干阶段：（1）进料皮带机（2）热风炉（3）旋切筒（4）烘干机（5）闭风器≥2.2kw（6）引风机（7）沙克龙（8）闭风器 ≥1.1kw(9)连接管道  （10）出料皮带机。(四）制粒阶段：（1）进料皮带机 （2）制粒机（3）黄油泵  （4）布袋除尘器）115万。</t>
    </r>
  </si>
  <si>
    <t>白塔子镇</t>
  </si>
  <si>
    <t>大西山村</t>
  </si>
  <si>
    <t>计伟</t>
  </si>
  <si>
    <t>占地5000平方米，建设年产7000吨生物颗粒燃料生产线，包括原料收集、预处理、成型、干燥、包装等全流程设备。配套建设原料储存库、成品仓库、办公及研发中心等设施。</t>
  </si>
  <si>
    <t>按相关文件执行</t>
  </si>
  <si>
    <t>投入乡村振兴补助资金285万元，建设年产7000吨生物颗粒燃料生产线，包括原料收集、预处理、成型、干燥、包装等全流程设备。配套建设原料储存库、成品仓库、办公及研发中心等设施，产生收益，为建档立卡户进行差异化分红，助力乡村振兴。</t>
  </si>
  <si>
    <t>厂房及设备200万元属于专项资金投入，纳入固定资产管理。85万元为自筹资金</t>
  </si>
  <si>
    <t>喀左县卧虎沟乡下井村猪场项目</t>
  </si>
  <si>
    <t>村</t>
  </si>
  <si>
    <t>养殖</t>
  </si>
  <si>
    <t>猪场主体3200平，配套地热、锅炉、风机、水帘、刮粪机、围栏、保温255.5万元；水井200米，配套井房、水泵、管路、电缆10万元；新增200KV变压器一台及电缆、猪场内部改电14万元；化粪池800立方米12万元；厂区硬化3000平19.8万元；防鼠板310米4.5万元；料罐3个（含基础）15万元；消毒室2个共30平3.5万元；厂区内厕所、厂区外厕所各一个3.5万元；监控室100平13万元；大门及厂区围墙8万元；煤库150平6万元；门卫室12平1.2万元。</t>
  </si>
  <si>
    <t>卧虎沟乡</t>
  </si>
  <si>
    <t>下井村</t>
  </si>
  <si>
    <t>梁君忠</t>
  </si>
  <si>
    <t>建设猪场，收益后进行差异化扶持，推进乡村建设</t>
  </si>
  <si>
    <t>道虎沟村冷暖棚项目</t>
  </si>
  <si>
    <t>种植</t>
  </si>
  <si>
    <t>建设4栋冷暖棚，占地12亩，其中：100*28*10-1栋，70*12*6-3栋</t>
  </si>
  <si>
    <t>山嘴子镇</t>
  </si>
  <si>
    <t>道虎沟村</t>
  </si>
  <si>
    <t>唐海明</t>
  </si>
  <si>
    <t>建设4栋冷暖棚，占地12亩</t>
  </si>
  <si>
    <t>投入专项扶贫发展资金100万元，实施12亩冷棚项目，带动建档立卡人口631户，1679人。</t>
  </si>
  <si>
    <t>老爷庙镇户子沟村农业托管服务购置农机项目</t>
  </si>
  <si>
    <t>拖拉机5台，收割机1台，无人机1台，播种机5台，根茬还田机4台，旋耕机1台</t>
  </si>
  <si>
    <t>老爷庙镇</t>
  </si>
  <si>
    <t>户子沟</t>
  </si>
  <si>
    <t>陆凯强</t>
  </si>
  <si>
    <t>计划购置农用机具，促进农用产业升级，增加脱贫户收益</t>
  </si>
  <si>
    <t>巩固脱贫成果，推进乡村振兴</t>
  </si>
  <si>
    <t>73万元为2024年结余</t>
  </si>
  <si>
    <t>兴隆庄镇碾房村农村环境整治清运设备采购项目</t>
  </si>
  <si>
    <t>环境治理</t>
  </si>
  <si>
    <t>自卸车7立方，两辆，每辆17.8万，35.6万；洒水车8立方，一辆，18.6万元；30铲车一辆（带除雪铲），35万元；938铲车，两辆，每辆10万元，20万元；4立方米拖拽垃圾箱20个，每个7500元，15万元；240升垃圾箱100个，每个650元，6.5万元。合计130.7万元</t>
  </si>
  <si>
    <t>兴隆庄镇</t>
  </si>
  <si>
    <t>碾房村</t>
  </si>
  <si>
    <t>徐志伟</t>
  </si>
  <si>
    <t>76万元为2024年结余</t>
  </si>
  <si>
    <t>喀左县东哨镇小马架子生态养殖场配套项目</t>
  </si>
  <si>
    <t>新建化粪池800立方米12万元，监控室及门卫120平方米14万元，锅炉房36平方米3万元，洗消室36平方米5万元，料塔与基础6万元</t>
  </si>
  <si>
    <t>东哨镇</t>
  </si>
  <si>
    <t>小马架子村</t>
  </si>
  <si>
    <t>王瑞娟</t>
  </si>
  <si>
    <t>投入乡村振兴补助资金35万元，实施小马架子村生态养殖场配套项目，持续带动我镇脱贫户增收，巩固脱贫成果，助力乡村振兴。</t>
  </si>
  <si>
    <t>新建年处理1000吨畜牧养殖业废弃物综合治理项目-配电工程</t>
  </si>
  <si>
    <t>购建250v变压器一个相关配电设施。</t>
  </si>
  <si>
    <t>十二德堡镇</t>
  </si>
  <si>
    <t>土楼子村</t>
  </si>
  <si>
    <t>韩啸</t>
  </si>
  <si>
    <t>全镇建脱贫户及监测户</t>
  </si>
  <si>
    <t>项目完成后，完善生产条件，增加生产效率，长期发挥效应。</t>
  </si>
  <si>
    <t>到户产业奖补项目</t>
  </si>
  <si>
    <t>县</t>
  </si>
  <si>
    <t>到户项目</t>
  </si>
  <si>
    <t>发展种养殖到户项目</t>
  </si>
  <si>
    <t>各乡镇</t>
  </si>
  <si>
    <t>各村</t>
  </si>
  <si>
    <t>巩固脱贫成果，带动镇建档立卡已脱贫户和边缘易致贫困户增收</t>
  </si>
  <si>
    <t>16万元中央资金为2024年中央结余，63万元为2024年省结余</t>
  </si>
  <si>
    <t>喀左县南公营子镇四道营子村美丽乡村建设项目</t>
  </si>
  <si>
    <t>乡村建设</t>
  </si>
  <si>
    <t>在南公营子镇四道营子村新建设红砖立铺1010㎡、红砖平铺7925㎡、毛石护坡37.8㎡、沥青路面9000㎡。</t>
  </si>
  <si>
    <t>南公营子镇</t>
  </si>
  <si>
    <t>四道营子村</t>
  </si>
  <si>
    <t>董春利</t>
  </si>
  <si>
    <t>投入衔接资金80万元，在南公营子镇四道营子村新建设红砖立铺1010㎡、红砖平铺7925㎡、毛石护坡37.8㎡、沥青路面9000㎡，通过建设美丽乡村工程项目，推进乡村振兴进程。</t>
  </si>
  <si>
    <t>通过改善居民生活环境，推进建设宜居美丽乡村</t>
  </si>
  <si>
    <t>卧虎沟乡水泉沟乡村治理</t>
  </si>
  <si>
    <t>环境整治和乡村基础设施建设</t>
  </si>
  <si>
    <t>水泥路：324平方米，沥青路面：3912平方米，青砖硬化：189.26米
，彩砖：2652平米，植草砖：91平米，毛石护坡：105米，散水：13平米，垃圾池：1个，树坑石：48米，条石：3021米，墙体抹灰：46平方米，合计：750000元</t>
  </si>
  <si>
    <t>高九军</t>
  </si>
  <si>
    <t>巩固脱贫成果同乡村振兴有效衔接</t>
  </si>
  <si>
    <t>中三家村人居环境治理</t>
  </si>
  <si>
    <t>环境整治</t>
  </si>
  <si>
    <t>铺设彩砖4000平方米</t>
  </si>
  <si>
    <t>中三家镇</t>
  </si>
  <si>
    <t>中三家村</t>
  </si>
  <si>
    <t>杜金岳</t>
  </si>
  <si>
    <t>改善人居环境，提升村民生活质量</t>
  </si>
  <si>
    <t>兴隆庄镇半拉烧锅村鱼菜共生院内路面硬化</t>
  </si>
  <si>
    <t>基础设施</t>
  </si>
  <si>
    <t>鱼菜共生院内水泥路面硬化3062.5平方米，投资23万元。</t>
  </si>
  <si>
    <t>半拉烧锅村</t>
  </si>
  <si>
    <t>鱼菜共生院内水泥路面硬化：3062.5平方米，投资23万元。</t>
  </si>
  <si>
    <t>鱼菜共生院内路面硬化，带动全体脱贫户及监测户增收</t>
  </si>
  <si>
    <t>项目实施过程中，通过务工收入、土地流转等带动建档立卡人口增收。</t>
  </si>
  <si>
    <t>白塔子镇于杖子村肉鸡养殖场护坡</t>
  </si>
  <si>
    <t>配套</t>
  </si>
  <si>
    <t>鸡场护坡</t>
  </si>
  <si>
    <t>于杖子村</t>
  </si>
  <si>
    <t>2024.10.31</t>
  </si>
  <si>
    <t>2024.12.09</t>
  </si>
  <si>
    <t>建设鸡场护坡，有效维护鸡场资产安全。</t>
  </si>
  <si>
    <t>垃圾清运车项目</t>
  </si>
  <si>
    <t>购买垃圾清运车</t>
  </si>
  <si>
    <t>喀左县</t>
  </si>
  <si>
    <t>钩臂垃圾箱项目</t>
  </si>
  <si>
    <t>购买钩臂垃圾箱</t>
  </si>
  <si>
    <t>0.24万元为2024年省结余</t>
  </si>
  <si>
    <t>垃圾池项目</t>
  </si>
  <si>
    <t>建设垃圾池</t>
  </si>
  <si>
    <t>县级公益岗</t>
  </si>
  <si>
    <t>公益岗</t>
  </si>
  <si>
    <t>公益岗工资</t>
  </si>
  <si>
    <t>开发公益性岗位促进建档立卡人口就业</t>
  </si>
  <si>
    <t>建档立卡人口增收</t>
  </si>
  <si>
    <t>道德银行</t>
  </si>
  <si>
    <t>喀左县乡村振兴局</t>
  </si>
  <si>
    <t>投入资金30万元，用于建设道德银行项目，项目建成后可带动建档立卡人口，提高风险户抗返贫能力</t>
  </si>
  <si>
    <t>管理费</t>
  </si>
  <si>
    <t>项目管理费</t>
  </si>
  <si>
    <t>项目管理规范</t>
  </si>
  <si>
    <t>增强产业带动建档立卡人口增收</t>
  </si>
  <si>
    <t>小额贷款贴息</t>
  </si>
  <si>
    <t>金融</t>
  </si>
  <si>
    <t>为建档立卡人口小额贷款贴息</t>
  </si>
  <si>
    <t>保险费</t>
  </si>
  <si>
    <t>为全县产业项目光伏、冷暖棚、养殖、工厂设备及其他项目投保</t>
  </si>
  <si>
    <t>雨露计划</t>
  </si>
  <si>
    <t>教育</t>
  </si>
  <si>
    <t>为建档立卡家庭学生进行补贴</t>
  </si>
  <si>
    <t>实用技能培训</t>
  </si>
  <si>
    <t>就业</t>
  </si>
  <si>
    <t>对建档立卡人口进行技能培训计划2000人</t>
  </si>
  <si>
    <t>对建档立卡人口进行技能培训计划实施2000人</t>
  </si>
  <si>
    <t>省外务工</t>
  </si>
  <si>
    <t>务工</t>
  </si>
  <si>
    <t>外出务工300元/人</t>
  </si>
  <si>
    <t>为建档立卡省外务工人员提供补助</t>
  </si>
  <si>
    <t>合计</t>
  </si>
  <si>
    <t>喀左县2025年预实施产业项目清单</t>
  </si>
  <si>
    <t>产业路</t>
  </si>
  <si>
    <t>棚区排水渠</t>
  </si>
  <si>
    <t>平房子镇</t>
  </si>
  <si>
    <t>路基改造</t>
  </si>
  <si>
    <t>草场乡</t>
  </si>
  <si>
    <t>购买垃圾清运车、钩臂垃圾箱及建设垃圾池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</si>
</sst>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1"/>
  <sheetViews>
    <sheetView tabSelected="1" zoomScale="85" zoomScaleNormal="85" workbookViewId="0">
      <selection activeCell="L7" sqref="L7"/>
    </sheetView>
  </sheetViews>
  <sheetFormatPr defaultColWidth="9" defaultRowHeight="13.5"/>
  <cols>
    <col min="1" max="1" width="5.5" customWidth="1"/>
    <col min="2" max="2" width="14.7083333333333" customWidth="1"/>
    <col min="3" max="3" width="7.875" customWidth="1"/>
    <col min="4" max="4" width="6.875" customWidth="1"/>
    <col min="5" max="5" width="49.5" customWidth="1"/>
    <col min="7" max="7" width="8" customWidth="1"/>
    <col min="8" max="8" width="6.75" customWidth="1"/>
    <col min="10" max="10" width="9.375"/>
    <col min="11" max="11" width="30.125" customWidth="1"/>
    <col min="13" max="13" width="6.875" customWidth="1"/>
    <col min="14" max="14" width="6" customWidth="1"/>
    <col min="15" max="15" width="6.125" customWidth="1"/>
    <col min="16" max="16" width="5.25" customWidth="1"/>
    <col min="17" max="17" width="5.5" customWidth="1"/>
    <col min="18" max="18" width="22.25" customWidth="1"/>
    <col min="19" max="19" width="22.375" customWidth="1"/>
    <col min="20" max="20" width="5.875" customWidth="1"/>
    <col min="21" max="21" width="5.5" customWidth="1"/>
    <col min="22" max="22" width="13.6666666666667" customWidth="1"/>
  </cols>
  <sheetData>
    <row r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2" t="s">
        <v>12</v>
      </c>
      <c r="M3" s="7" t="s">
        <v>13</v>
      </c>
      <c r="N3" s="7"/>
      <c r="O3" s="7"/>
      <c r="P3" s="8"/>
      <c r="Q3" s="3" t="s">
        <v>14</v>
      </c>
      <c r="R3" s="3" t="s">
        <v>15</v>
      </c>
      <c r="S3" s="2" t="s">
        <v>16</v>
      </c>
      <c r="T3" s="2" t="s">
        <v>17</v>
      </c>
      <c r="U3" s="2"/>
      <c r="V3" s="3" t="s">
        <v>18</v>
      </c>
    </row>
    <row r="4" spans="1:22">
      <c r="A4" s="2"/>
      <c r="B4" s="2"/>
      <c r="C4" s="2"/>
      <c r="D4" s="2"/>
      <c r="E4" s="2"/>
      <c r="F4" s="2"/>
      <c r="G4" s="2"/>
      <c r="H4" s="4"/>
      <c r="I4" s="4"/>
      <c r="J4" s="4"/>
      <c r="K4" s="4"/>
      <c r="L4" s="2"/>
      <c r="M4" s="2" t="s">
        <v>19</v>
      </c>
      <c r="N4" s="9" t="s">
        <v>20</v>
      </c>
      <c r="O4" s="10"/>
      <c r="P4" s="2" t="s">
        <v>21</v>
      </c>
      <c r="Q4" s="4"/>
      <c r="R4" s="4"/>
      <c r="S4" s="2"/>
      <c r="T4" s="2"/>
      <c r="U4" s="2"/>
      <c r="V4" s="4"/>
    </row>
    <row r="5" spans="1:22">
      <c r="A5" s="2"/>
      <c r="B5" s="2"/>
      <c r="C5" s="2"/>
      <c r="D5" s="2"/>
      <c r="E5" s="2"/>
      <c r="F5" s="2"/>
      <c r="G5" s="2"/>
      <c r="H5" s="5"/>
      <c r="I5" s="5"/>
      <c r="J5" s="5"/>
      <c r="K5" s="5"/>
      <c r="L5" s="2"/>
      <c r="M5" s="2"/>
      <c r="N5" s="11"/>
      <c r="O5" s="12"/>
      <c r="P5" s="2"/>
      <c r="Q5" s="5"/>
      <c r="R5" s="5"/>
      <c r="S5" s="2"/>
      <c r="T5" s="2" t="s">
        <v>22</v>
      </c>
      <c r="U5" s="2" t="s">
        <v>23</v>
      </c>
      <c r="V5" s="5"/>
    </row>
    <row r="6" spans="1:22">
      <c r="A6" s="2"/>
      <c r="B6" s="2"/>
      <c r="C6" s="2"/>
      <c r="D6" s="2"/>
      <c r="E6" s="2"/>
      <c r="F6" s="2"/>
      <c r="G6" s="2"/>
      <c r="H6" s="5"/>
      <c r="I6" s="5"/>
      <c r="J6" s="5"/>
      <c r="K6" s="5"/>
      <c r="L6" s="2"/>
      <c r="M6" s="13"/>
      <c r="N6" s="13" t="s">
        <v>24</v>
      </c>
      <c r="O6" s="2" t="s">
        <v>25</v>
      </c>
      <c r="P6" s="2"/>
      <c r="Q6" s="5"/>
      <c r="R6" s="5"/>
      <c r="S6" s="2"/>
      <c r="T6" s="2"/>
      <c r="U6" s="2"/>
      <c r="V6" s="5"/>
    </row>
    <row r="7" ht="147" customHeight="1" spans="1:22">
      <c r="A7" s="6">
        <v>1</v>
      </c>
      <c r="B7" s="6" t="s">
        <v>26</v>
      </c>
      <c r="C7" s="6" t="s">
        <v>27</v>
      </c>
      <c r="D7" s="6" t="s">
        <v>28</v>
      </c>
      <c r="E7" s="19" t="s">
        <v>29</v>
      </c>
      <c r="F7" s="6" t="s">
        <v>30</v>
      </c>
      <c r="G7" s="6" t="s">
        <v>31</v>
      </c>
      <c r="H7" s="6" t="s">
        <v>32</v>
      </c>
      <c r="I7" s="6">
        <v>2025.05</v>
      </c>
      <c r="J7" s="6">
        <v>2025.12</v>
      </c>
      <c r="K7" s="6" t="s">
        <v>33</v>
      </c>
      <c r="L7" s="6" t="s">
        <v>34</v>
      </c>
      <c r="M7" s="6">
        <v>285</v>
      </c>
      <c r="N7" s="6">
        <v>200</v>
      </c>
      <c r="O7" s="6"/>
      <c r="P7" s="6">
        <v>85</v>
      </c>
      <c r="Q7" s="6">
        <v>10</v>
      </c>
      <c r="R7" s="6" t="s">
        <v>35</v>
      </c>
      <c r="S7" s="6" t="s">
        <v>35</v>
      </c>
      <c r="T7" s="6">
        <v>834</v>
      </c>
      <c r="U7" s="6">
        <v>2028</v>
      </c>
      <c r="V7" s="6" t="s">
        <v>36</v>
      </c>
    </row>
    <row r="8" s="17" customFormat="1" ht="156" customHeight="1" spans="1:22">
      <c r="A8" s="6">
        <v>2</v>
      </c>
      <c r="B8" s="6" t="s">
        <v>37</v>
      </c>
      <c r="C8" s="6" t="s">
        <v>38</v>
      </c>
      <c r="D8" s="6" t="s">
        <v>39</v>
      </c>
      <c r="E8" s="19" t="s">
        <v>40</v>
      </c>
      <c r="F8" s="6" t="s">
        <v>41</v>
      </c>
      <c r="G8" s="6" t="s">
        <v>42</v>
      </c>
      <c r="H8" s="6" t="s">
        <v>43</v>
      </c>
      <c r="I8" s="6">
        <v>2024.6</v>
      </c>
      <c r="J8" s="6">
        <v>2025.12</v>
      </c>
      <c r="K8" s="19" t="s">
        <v>40</v>
      </c>
      <c r="L8" s="6" t="s">
        <v>34</v>
      </c>
      <c r="M8" s="6">
        <v>370</v>
      </c>
      <c r="N8" s="6">
        <v>370</v>
      </c>
      <c r="O8" s="6"/>
      <c r="P8" s="6"/>
      <c r="Q8" s="6">
        <v>18.5</v>
      </c>
      <c r="R8" s="6" t="s">
        <v>44</v>
      </c>
      <c r="S8" s="6" t="s">
        <v>44</v>
      </c>
      <c r="T8" s="6">
        <v>374</v>
      </c>
      <c r="U8" s="6">
        <v>937</v>
      </c>
      <c r="V8" s="22"/>
    </row>
    <row r="9" s="18" customFormat="1" ht="47" customHeight="1" spans="1:22">
      <c r="A9" s="6">
        <v>3</v>
      </c>
      <c r="B9" s="20" t="s">
        <v>45</v>
      </c>
      <c r="C9" s="20" t="s">
        <v>38</v>
      </c>
      <c r="D9" s="20" t="s">
        <v>46</v>
      </c>
      <c r="E9" s="21" t="s">
        <v>47</v>
      </c>
      <c r="F9" s="20" t="s">
        <v>48</v>
      </c>
      <c r="G9" s="20" t="s">
        <v>49</v>
      </c>
      <c r="H9" s="20" t="s">
        <v>50</v>
      </c>
      <c r="I9" s="6">
        <v>2023.7</v>
      </c>
      <c r="J9" s="6">
        <v>2025.12</v>
      </c>
      <c r="K9" s="20" t="s">
        <v>51</v>
      </c>
      <c r="L9" s="20" t="s">
        <v>34</v>
      </c>
      <c r="M9" s="20">
        <v>100</v>
      </c>
      <c r="N9" s="20">
        <v>100</v>
      </c>
      <c r="O9" s="20"/>
      <c r="P9" s="20"/>
      <c r="Q9" s="23">
        <v>5</v>
      </c>
      <c r="R9" s="20" t="s">
        <v>52</v>
      </c>
      <c r="S9" s="20" t="s">
        <v>52</v>
      </c>
      <c r="T9" s="20">
        <v>631</v>
      </c>
      <c r="U9" s="24">
        <v>1679</v>
      </c>
      <c r="V9" s="20"/>
    </row>
    <row r="10" s="17" customFormat="1" ht="62" customHeight="1" spans="1:22">
      <c r="A10" s="6">
        <v>4</v>
      </c>
      <c r="B10" s="6" t="s">
        <v>53</v>
      </c>
      <c r="C10" s="20" t="s">
        <v>38</v>
      </c>
      <c r="D10" s="20" t="s">
        <v>46</v>
      </c>
      <c r="E10" s="20" t="s">
        <v>54</v>
      </c>
      <c r="F10" s="6" t="s">
        <v>55</v>
      </c>
      <c r="G10" s="6" t="s">
        <v>56</v>
      </c>
      <c r="H10" s="6" t="s">
        <v>57</v>
      </c>
      <c r="I10" s="6">
        <v>2022.8</v>
      </c>
      <c r="J10" s="6">
        <v>2025.12</v>
      </c>
      <c r="K10" s="20" t="s">
        <v>54</v>
      </c>
      <c r="L10" s="6" t="s">
        <v>34</v>
      </c>
      <c r="M10" s="6">
        <v>73</v>
      </c>
      <c r="N10" s="6"/>
      <c r="O10" s="6">
        <v>73</v>
      </c>
      <c r="P10" s="6"/>
      <c r="Q10" s="6">
        <v>4.015</v>
      </c>
      <c r="R10" s="25" t="s">
        <v>58</v>
      </c>
      <c r="S10" s="25" t="s">
        <v>59</v>
      </c>
      <c r="T10" s="2">
        <v>772</v>
      </c>
      <c r="U10" s="2">
        <v>2116</v>
      </c>
      <c r="V10" s="26" t="s">
        <v>60</v>
      </c>
    </row>
    <row r="11" s="17" customFormat="1" ht="87" customHeight="1" spans="1:22">
      <c r="A11" s="6">
        <v>5</v>
      </c>
      <c r="B11" s="6" t="s">
        <v>61</v>
      </c>
      <c r="C11" s="20" t="s">
        <v>38</v>
      </c>
      <c r="D11" s="20" t="s">
        <v>62</v>
      </c>
      <c r="E11" s="19" t="s">
        <v>63</v>
      </c>
      <c r="F11" s="6" t="s">
        <v>64</v>
      </c>
      <c r="G11" s="6" t="s">
        <v>65</v>
      </c>
      <c r="H11" s="6" t="s">
        <v>66</v>
      </c>
      <c r="I11" s="6">
        <v>2022.35</v>
      </c>
      <c r="J11" s="6">
        <v>2025.12</v>
      </c>
      <c r="K11" s="6" t="s">
        <v>63</v>
      </c>
      <c r="L11" s="6" t="s">
        <v>34</v>
      </c>
      <c r="M11" s="6">
        <v>130</v>
      </c>
      <c r="N11" s="6">
        <v>54</v>
      </c>
      <c r="O11" s="6">
        <v>76</v>
      </c>
      <c r="P11" s="6"/>
      <c r="Q11" s="6">
        <v>7.15</v>
      </c>
      <c r="R11" s="25" t="s">
        <v>58</v>
      </c>
      <c r="S11" s="25" t="s">
        <v>59</v>
      </c>
      <c r="T11" s="2">
        <v>772</v>
      </c>
      <c r="U11" s="2">
        <v>2116</v>
      </c>
      <c r="V11" s="27" t="s">
        <v>67</v>
      </c>
    </row>
    <row r="12" ht="58" customHeight="1" spans="1:22">
      <c r="A12" s="6">
        <v>6</v>
      </c>
      <c r="B12" s="6" t="s">
        <v>68</v>
      </c>
      <c r="C12" s="6" t="s">
        <v>38</v>
      </c>
      <c r="D12" s="6" t="s">
        <v>39</v>
      </c>
      <c r="E12" s="19" t="s">
        <v>69</v>
      </c>
      <c r="F12" s="6" t="s">
        <v>70</v>
      </c>
      <c r="G12" s="6" t="s">
        <v>71</v>
      </c>
      <c r="H12" s="6" t="s">
        <v>72</v>
      </c>
      <c r="I12" s="6">
        <v>2025.5</v>
      </c>
      <c r="J12" s="6">
        <v>2025.11</v>
      </c>
      <c r="K12" s="19" t="s">
        <v>69</v>
      </c>
      <c r="L12" s="6" t="s">
        <v>34</v>
      </c>
      <c r="M12" s="6">
        <v>40</v>
      </c>
      <c r="N12" s="6">
        <v>40</v>
      </c>
      <c r="O12" s="6"/>
      <c r="P12" s="6"/>
      <c r="Q12" s="6">
        <v>2</v>
      </c>
      <c r="R12" s="6" t="s">
        <v>73</v>
      </c>
      <c r="S12" s="6" t="s">
        <v>73</v>
      </c>
      <c r="T12" s="26">
        <v>518</v>
      </c>
      <c r="U12" s="26">
        <v>1359</v>
      </c>
      <c r="V12" s="14"/>
    </row>
    <row r="13" ht="63" customHeight="1" spans="1:22">
      <c r="A13" s="6">
        <v>7</v>
      </c>
      <c r="B13" s="6" t="s">
        <v>74</v>
      </c>
      <c r="C13" s="6" t="s">
        <v>38</v>
      </c>
      <c r="D13" s="6" t="s">
        <v>28</v>
      </c>
      <c r="E13" s="6" t="s">
        <v>75</v>
      </c>
      <c r="F13" s="6" t="s">
        <v>76</v>
      </c>
      <c r="G13" s="6" t="s">
        <v>77</v>
      </c>
      <c r="H13" s="6" t="s">
        <v>78</v>
      </c>
      <c r="I13" s="6">
        <v>2025.5</v>
      </c>
      <c r="J13" s="6">
        <v>2025.12</v>
      </c>
      <c r="K13" s="6" t="s">
        <v>75</v>
      </c>
      <c r="L13" s="6" t="s">
        <v>34</v>
      </c>
      <c r="M13" s="6">
        <v>18</v>
      </c>
      <c r="N13" s="6">
        <v>18</v>
      </c>
      <c r="O13" s="6"/>
      <c r="P13" s="6"/>
      <c r="Q13" s="6">
        <v>0.99</v>
      </c>
      <c r="R13" s="6" t="s">
        <v>79</v>
      </c>
      <c r="S13" s="6" t="s">
        <v>80</v>
      </c>
      <c r="T13" s="28">
        <v>677</v>
      </c>
      <c r="U13" s="28">
        <v>1622</v>
      </c>
      <c r="V13" s="14"/>
    </row>
    <row r="14" ht="60" customHeight="1" spans="1:22">
      <c r="A14" s="6">
        <v>8</v>
      </c>
      <c r="B14" s="6" t="s">
        <v>81</v>
      </c>
      <c r="C14" s="6" t="s">
        <v>82</v>
      </c>
      <c r="D14" s="6" t="s">
        <v>83</v>
      </c>
      <c r="E14" s="6" t="s">
        <v>84</v>
      </c>
      <c r="F14" s="6" t="s">
        <v>85</v>
      </c>
      <c r="G14" s="6" t="s">
        <v>86</v>
      </c>
      <c r="H14" s="6" t="s">
        <v>85</v>
      </c>
      <c r="I14" s="6">
        <v>2025.5</v>
      </c>
      <c r="J14" s="6">
        <v>2025.12</v>
      </c>
      <c r="K14" s="6" t="s">
        <v>84</v>
      </c>
      <c r="L14" s="6" t="s">
        <v>34</v>
      </c>
      <c r="M14" s="6">
        <v>317</v>
      </c>
      <c r="N14" s="6">
        <v>254</v>
      </c>
      <c r="O14" s="20">
        <v>63</v>
      </c>
      <c r="P14" s="6"/>
      <c r="Q14" s="6"/>
      <c r="R14" s="6" t="s">
        <v>87</v>
      </c>
      <c r="S14" s="6" t="s">
        <v>87</v>
      </c>
      <c r="T14" s="6">
        <v>973</v>
      </c>
      <c r="U14" s="6">
        <v>2887</v>
      </c>
      <c r="V14" s="6" t="s">
        <v>88</v>
      </c>
    </row>
    <row r="15" s="17" customFormat="1" ht="65" customHeight="1" spans="1:22">
      <c r="A15" s="6">
        <v>9</v>
      </c>
      <c r="B15" s="6" t="s">
        <v>89</v>
      </c>
      <c r="C15" s="6" t="s">
        <v>38</v>
      </c>
      <c r="D15" s="6" t="s">
        <v>90</v>
      </c>
      <c r="E15" s="6" t="s">
        <v>91</v>
      </c>
      <c r="F15" s="6" t="s">
        <v>92</v>
      </c>
      <c r="G15" s="6" t="s">
        <v>93</v>
      </c>
      <c r="H15" s="6" t="s">
        <v>94</v>
      </c>
      <c r="I15" s="6">
        <v>2025.06</v>
      </c>
      <c r="J15" s="6">
        <v>2025.11</v>
      </c>
      <c r="K15" s="6" t="s">
        <v>91</v>
      </c>
      <c r="L15" s="6" t="s">
        <v>34</v>
      </c>
      <c r="M15" s="6">
        <v>80</v>
      </c>
      <c r="N15" s="6">
        <v>80</v>
      </c>
      <c r="O15" s="6"/>
      <c r="P15" s="6"/>
      <c r="Q15" s="6"/>
      <c r="R15" s="6" t="s">
        <v>95</v>
      </c>
      <c r="S15" s="20" t="s">
        <v>96</v>
      </c>
      <c r="T15" s="6">
        <v>18</v>
      </c>
      <c r="U15" s="6">
        <v>40</v>
      </c>
      <c r="V15" s="29"/>
    </row>
    <row r="16" ht="107" customHeight="1" spans="1:22">
      <c r="A16" s="6">
        <v>10</v>
      </c>
      <c r="B16" s="6" t="s">
        <v>97</v>
      </c>
      <c r="C16" s="6" t="s">
        <v>38</v>
      </c>
      <c r="D16" s="6" t="s">
        <v>98</v>
      </c>
      <c r="E16" s="6" t="s">
        <v>99</v>
      </c>
      <c r="F16" s="6" t="s">
        <v>41</v>
      </c>
      <c r="G16" s="6" t="s">
        <v>42</v>
      </c>
      <c r="H16" s="6" t="s">
        <v>100</v>
      </c>
      <c r="I16" s="6">
        <v>2025.5</v>
      </c>
      <c r="J16" s="6">
        <v>2025.12</v>
      </c>
      <c r="K16" s="6" t="s">
        <v>99</v>
      </c>
      <c r="L16" s="6" t="s">
        <v>34</v>
      </c>
      <c r="M16" s="6">
        <v>75</v>
      </c>
      <c r="N16" s="6">
        <v>75</v>
      </c>
      <c r="O16" s="6"/>
      <c r="P16" s="6"/>
      <c r="Q16" s="6"/>
      <c r="R16" s="6" t="s">
        <v>101</v>
      </c>
      <c r="S16" s="6" t="s">
        <v>101</v>
      </c>
      <c r="T16" s="6">
        <v>494</v>
      </c>
      <c r="U16" s="6">
        <v>1289</v>
      </c>
      <c r="V16" s="14"/>
    </row>
    <row r="17" ht="107" customHeight="1" spans="1:22">
      <c r="A17" s="6">
        <v>11</v>
      </c>
      <c r="B17" s="6" t="s">
        <v>102</v>
      </c>
      <c r="C17" s="6" t="s">
        <v>38</v>
      </c>
      <c r="D17" s="6" t="s">
        <v>103</v>
      </c>
      <c r="E17" s="6" t="s">
        <v>104</v>
      </c>
      <c r="F17" s="6" t="s">
        <v>105</v>
      </c>
      <c r="G17" s="6" t="s">
        <v>106</v>
      </c>
      <c r="H17" s="6" t="s">
        <v>107</v>
      </c>
      <c r="I17" s="6">
        <v>2025.5</v>
      </c>
      <c r="J17" s="6">
        <v>2025.9</v>
      </c>
      <c r="K17" s="6" t="s">
        <v>104</v>
      </c>
      <c r="L17" s="6" t="s">
        <v>34</v>
      </c>
      <c r="M17" s="6">
        <v>25</v>
      </c>
      <c r="N17" s="6">
        <v>25</v>
      </c>
      <c r="O17" s="6"/>
      <c r="P17" s="6"/>
      <c r="Q17" s="6"/>
      <c r="R17" s="6" t="s">
        <v>108</v>
      </c>
      <c r="S17" s="6" t="s">
        <v>108</v>
      </c>
      <c r="T17" s="6">
        <v>41</v>
      </c>
      <c r="U17" s="6">
        <v>130</v>
      </c>
      <c r="V17" s="6"/>
    </row>
    <row r="18" ht="53" customHeight="1" spans="1:22">
      <c r="A18" s="6">
        <v>12</v>
      </c>
      <c r="B18" s="6" t="s">
        <v>109</v>
      </c>
      <c r="C18" s="6" t="s">
        <v>38</v>
      </c>
      <c r="D18" s="6" t="s">
        <v>110</v>
      </c>
      <c r="E18" s="6" t="s">
        <v>111</v>
      </c>
      <c r="F18" s="6" t="s">
        <v>64</v>
      </c>
      <c r="G18" s="6" t="s">
        <v>112</v>
      </c>
      <c r="H18" s="6" t="s">
        <v>66</v>
      </c>
      <c r="I18" s="6">
        <v>2025.5</v>
      </c>
      <c r="J18" s="6">
        <v>2025.12</v>
      </c>
      <c r="K18" s="6" t="s">
        <v>113</v>
      </c>
      <c r="L18" s="6" t="s">
        <v>34</v>
      </c>
      <c r="M18" s="6">
        <v>23</v>
      </c>
      <c r="N18" s="6">
        <v>23</v>
      </c>
      <c r="O18" s="6"/>
      <c r="P18" s="6"/>
      <c r="Q18" s="6"/>
      <c r="R18" s="30" t="s">
        <v>114</v>
      </c>
      <c r="S18" s="30" t="s">
        <v>115</v>
      </c>
      <c r="T18" s="31">
        <v>562</v>
      </c>
      <c r="U18" s="31">
        <v>1521</v>
      </c>
      <c r="V18" s="14"/>
    </row>
    <row r="19" ht="39" customHeight="1" spans="1:22">
      <c r="A19" s="6">
        <v>13</v>
      </c>
      <c r="B19" s="6" t="s">
        <v>116</v>
      </c>
      <c r="C19" s="6" t="s">
        <v>38</v>
      </c>
      <c r="D19" s="6" t="s">
        <v>117</v>
      </c>
      <c r="E19" s="6" t="s">
        <v>118</v>
      </c>
      <c r="F19" s="6" t="s">
        <v>30</v>
      </c>
      <c r="G19" s="6" t="s">
        <v>119</v>
      </c>
      <c r="H19" s="6" t="s">
        <v>32</v>
      </c>
      <c r="I19" s="6" t="s">
        <v>120</v>
      </c>
      <c r="J19" s="6" t="s">
        <v>121</v>
      </c>
      <c r="K19" s="6" t="s">
        <v>118</v>
      </c>
      <c r="L19" s="6" t="s">
        <v>34</v>
      </c>
      <c r="M19" s="6">
        <v>3</v>
      </c>
      <c r="N19" s="6">
        <v>3</v>
      </c>
      <c r="O19" s="6"/>
      <c r="P19" s="6"/>
      <c r="Q19" s="6">
        <v>0</v>
      </c>
      <c r="R19" s="6" t="s">
        <v>122</v>
      </c>
      <c r="S19" s="6" t="s">
        <v>122</v>
      </c>
      <c r="T19" s="6">
        <v>2038</v>
      </c>
      <c r="U19" s="6">
        <v>824</v>
      </c>
      <c r="V19" s="14"/>
    </row>
    <row r="20" ht="39" customHeight="1" spans="1:22">
      <c r="A20" s="6">
        <v>14</v>
      </c>
      <c r="B20" s="6" t="s">
        <v>123</v>
      </c>
      <c r="C20" s="6" t="s">
        <v>82</v>
      </c>
      <c r="D20" s="6" t="s">
        <v>103</v>
      </c>
      <c r="E20" s="6" t="s">
        <v>124</v>
      </c>
      <c r="F20" s="6" t="s">
        <v>125</v>
      </c>
      <c r="G20" s="6" t="s">
        <v>125</v>
      </c>
      <c r="H20" s="6" t="s">
        <v>125</v>
      </c>
      <c r="I20" s="6">
        <v>2025.5</v>
      </c>
      <c r="J20" s="6">
        <v>2025.12</v>
      </c>
      <c r="K20" s="6" t="s">
        <v>124</v>
      </c>
      <c r="L20" s="6" t="s">
        <v>34</v>
      </c>
      <c r="M20" s="6">
        <v>150</v>
      </c>
      <c r="N20" s="6">
        <v>150</v>
      </c>
      <c r="O20" s="6"/>
      <c r="P20" s="6"/>
      <c r="Q20" s="6"/>
      <c r="R20" s="6" t="s">
        <v>124</v>
      </c>
      <c r="S20" s="6" t="s">
        <v>124</v>
      </c>
      <c r="T20" s="6">
        <v>12636</v>
      </c>
      <c r="U20" s="6">
        <v>31915</v>
      </c>
      <c r="V20" s="14"/>
    </row>
    <row r="21" ht="39" customHeight="1" spans="1:22">
      <c r="A21" s="6">
        <v>15</v>
      </c>
      <c r="B21" s="6" t="s">
        <v>126</v>
      </c>
      <c r="C21" s="6" t="s">
        <v>82</v>
      </c>
      <c r="D21" s="6" t="s">
        <v>103</v>
      </c>
      <c r="E21" s="6" t="s">
        <v>127</v>
      </c>
      <c r="F21" s="6" t="s">
        <v>125</v>
      </c>
      <c r="G21" s="6" t="s">
        <v>125</v>
      </c>
      <c r="H21" s="6" t="s">
        <v>125</v>
      </c>
      <c r="I21" s="6">
        <v>2025.5</v>
      </c>
      <c r="J21" s="6">
        <v>2025.12</v>
      </c>
      <c r="K21" s="6" t="s">
        <v>127</v>
      </c>
      <c r="L21" s="6" t="s">
        <v>34</v>
      </c>
      <c r="M21" s="6">
        <v>200.24</v>
      </c>
      <c r="N21" s="6">
        <v>200</v>
      </c>
      <c r="O21" s="6">
        <v>0.24</v>
      </c>
      <c r="P21" s="6"/>
      <c r="Q21" s="6"/>
      <c r="R21" s="6" t="s">
        <v>127</v>
      </c>
      <c r="S21" s="6" t="s">
        <v>127</v>
      </c>
      <c r="T21" s="6">
        <v>12636</v>
      </c>
      <c r="U21" s="6">
        <v>31915</v>
      </c>
      <c r="V21" s="28" t="s">
        <v>128</v>
      </c>
    </row>
    <row r="22" ht="39" customHeight="1" spans="1:22">
      <c r="A22" s="6">
        <v>16</v>
      </c>
      <c r="B22" s="6" t="s">
        <v>129</v>
      </c>
      <c r="C22" s="6" t="s">
        <v>82</v>
      </c>
      <c r="D22" s="6" t="s">
        <v>103</v>
      </c>
      <c r="E22" s="6" t="s">
        <v>130</v>
      </c>
      <c r="F22" s="6" t="s">
        <v>125</v>
      </c>
      <c r="G22" s="6" t="s">
        <v>125</v>
      </c>
      <c r="H22" s="6" t="s">
        <v>125</v>
      </c>
      <c r="I22" s="6">
        <v>2025.5</v>
      </c>
      <c r="J22" s="6">
        <v>2025.12</v>
      </c>
      <c r="K22" s="6" t="s">
        <v>130</v>
      </c>
      <c r="L22" s="6" t="s">
        <v>34</v>
      </c>
      <c r="M22" s="6">
        <v>107</v>
      </c>
      <c r="N22" s="6">
        <v>107</v>
      </c>
      <c r="O22" s="6"/>
      <c r="P22" s="6"/>
      <c r="Q22" s="6"/>
      <c r="R22" s="6" t="s">
        <v>130</v>
      </c>
      <c r="S22" s="6" t="s">
        <v>130</v>
      </c>
      <c r="T22" s="6">
        <v>12636</v>
      </c>
      <c r="U22" s="6">
        <v>31915</v>
      </c>
      <c r="V22" s="14"/>
    </row>
    <row r="23" ht="36" customHeight="1" spans="1:22">
      <c r="A23" s="6">
        <v>17</v>
      </c>
      <c r="B23" s="6" t="s">
        <v>131</v>
      </c>
      <c r="C23" s="6" t="s">
        <v>82</v>
      </c>
      <c r="D23" s="6" t="s">
        <v>132</v>
      </c>
      <c r="E23" s="6" t="s">
        <v>133</v>
      </c>
      <c r="F23" s="6" t="s">
        <v>125</v>
      </c>
      <c r="G23" s="6" t="s">
        <v>125</v>
      </c>
      <c r="H23" s="6" t="s">
        <v>125</v>
      </c>
      <c r="I23" s="6">
        <v>2025.5</v>
      </c>
      <c r="J23" s="6">
        <v>2025.12</v>
      </c>
      <c r="K23" s="6" t="s">
        <v>133</v>
      </c>
      <c r="L23" s="6" t="s">
        <v>34</v>
      </c>
      <c r="M23" s="6">
        <v>70</v>
      </c>
      <c r="N23" s="6"/>
      <c r="O23" s="6">
        <v>70</v>
      </c>
      <c r="P23" s="6"/>
      <c r="Q23" s="6"/>
      <c r="R23" s="6" t="s">
        <v>134</v>
      </c>
      <c r="S23" s="6" t="s">
        <v>135</v>
      </c>
      <c r="T23" s="6">
        <v>3027</v>
      </c>
      <c r="U23" s="6">
        <v>3027</v>
      </c>
      <c r="V23" s="15"/>
    </row>
    <row r="24" ht="36" customHeight="1" spans="1:22">
      <c r="A24" s="6">
        <v>18</v>
      </c>
      <c r="B24" s="6" t="s">
        <v>136</v>
      </c>
      <c r="C24" s="6" t="s">
        <v>82</v>
      </c>
      <c r="D24" s="6" t="s">
        <v>136</v>
      </c>
      <c r="E24" s="6" t="s">
        <v>136</v>
      </c>
      <c r="F24" s="6" t="s">
        <v>125</v>
      </c>
      <c r="G24" s="6" t="s">
        <v>125</v>
      </c>
      <c r="H24" s="6" t="s">
        <v>137</v>
      </c>
      <c r="I24" s="6">
        <v>2025.5</v>
      </c>
      <c r="J24" s="6">
        <v>2025.12</v>
      </c>
      <c r="K24" s="6" t="s">
        <v>136</v>
      </c>
      <c r="L24" s="6" t="s">
        <v>34</v>
      </c>
      <c r="M24" s="6">
        <v>30</v>
      </c>
      <c r="N24" s="6"/>
      <c r="O24" s="6">
        <v>30</v>
      </c>
      <c r="P24" s="6"/>
      <c r="Q24" s="6"/>
      <c r="R24" s="6" t="s">
        <v>138</v>
      </c>
      <c r="S24" s="6" t="s">
        <v>138</v>
      </c>
      <c r="T24" s="6">
        <v>500</v>
      </c>
      <c r="U24" s="6">
        <v>1450</v>
      </c>
      <c r="V24" s="15"/>
    </row>
    <row r="25" ht="33" customHeight="1" spans="1:22">
      <c r="A25" s="6">
        <v>19</v>
      </c>
      <c r="B25" s="6" t="s">
        <v>139</v>
      </c>
      <c r="C25" s="6" t="s">
        <v>82</v>
      </c>
      <c r="D25" s="6" t="s">
        <v>139</v>
      </c>
      <c r="E25" s="6" t="s">
        <v>140</v>
      </c>
      <c r="F25" s="6" t="s">
        <v>125</v>
      </c>
      <c r="G25" s="6" t="s">
        <v>125</v>
      </c>
      <c r="H25" s="6" t="s">
        <v>137</v>
      </c>
      <c r="I25" s="6">
        <v>2025.5</v>
      </c>
      <c r="J25" s="6">
        <v>2025.12</v>
      </c>
      <c r="K25" s="6" t="s">
        <v>140</v>
      </c>
      <c r="L25" s="6" t="s">
        <v>34</v>
      </c>
      <c r="M25" s="6">
        <v>17</v>
      </c>
      <c r="N25" s="6">
        <v>17</v>
      </c>
      <c r="O25" s="6">
        <v>20</v>
      </c>
      <c r="P25" s="6"/>
      <c r="Q25" s="6"/>
      <c r="R25" s="6" t="s">
        <v>141</v>
      </c>
      <c r="S25" s="6" t="s">
        <v>142</v>
      </c>
      <c r="T25" s="6"/>
      <c r="U25" s="6"/>
      <c r="V25" s="15"/>
    </row>
    <row r="26" ht="30" customHeight="1" spans="1:22">
      <c r="A26" s="6">
        <v>20</v>
      </c>
      <c r="B26" s="6" t="s">
        <v>143</v>
      </c>
      <c r="C26" s="6" t="s">
        <v>82</v>
      </c>
      <c r="D26" s="6" t="s">
        <v>144</v>
      </c>
      <c r="E26" s="6" t="s">
        <v>145</v>
      </c>
      <c r="F26" s="6" t="s">
        <v>125</v>
      </c>
      <c r="G26" s="6" t="s">
        <v>125</v>
      </c>
      <c r="H26" s="6" t="s">
        <v>137</v>
      </c>
      <c r="I26" s="6">
        <v>2025.5</v>
      </c>
      <c r="J26" s="6">
        <v>2025.12</v>
      </c>
      <c r="K26" s="6" t="s">
        <v>145</v>
      </c>
      <c r="L26" s="6" t="s">
        <v>34</v>
      </c>
      <c r="M26" s="6">
        <v>170</v>
      </c>
      <c r="N26" s="6"/>
      <c r="O26" s="6">
        <v>170</v>
      </c>
      <c r="P26" s="6"/>
      <c r="Q26" s="6"/>
      <c r="R26" s="6" t="s">
        <v>145</v>
      </c>
      <c r="S26" s="6" t="s">
        <v>145</v>
      </c>
      <c r="T26" s="6">
        <v>260</v>
      </c>
      <c r="U26" s="6">
        <v>260</v>
      </c>
      <c r="V26" s="16"/>
    </row>
    <row r="27" ht="30" customHeight="1" spans="1:22">
      <c r="A27" s="6">
        <v>21</v>
      </c>
      <c r="B27" s="6" t="s">
        <v>146</v>
      </c>
      <c r="C27" s="6" t="s">
        <v>82</v>
      </c>
      <c r="D27" s="6" t="s">
        <v>144</v>
      </c>
      <c r="E27" s="6" t="s">
        <v>147</v>
      </c>
      <c r="F27" s="6" t="s">
        <v>125</v>
      </c>
      <c r="G27" s="6" t="s">
        <v>125</v>
      </c>
      <c r="H27" s="6" t="s">
        <v>137</v>
      </c>
      <c r="I27" s="6">
        <v>2025.5</v>
      </c>
      <c r="J27" s="6">
        <v>2025.12</v>
      </c>
      <c r="K27" s="6" t="s">
        <v>147</v>
      </c>
      <c r="L27" s="6" t="s">
        <v>34</v>
      </c>
      <c r="M27" s="6">
        <v>350</v>
      </c>
      <c r="N27" s="6"/>
      <c r="O27" s="6">
        <v>350</v>
      </c>
      <c r="P27" s="6"/>
      <c r="Q27" s="6"/>
      <c r="R27" s="6" t="s">
        <v>147</v>
      </c>
      <c r="S27" s="6" t="s">
        <v>147</v>
      </c>
      <c r="T27" s="6">
        <v>12636</v>
      </c>
      <c r="U27" s="6">
        <v>31915</v>
      </c>
      <c r="V27" s="16"/>
    </row>
    <row r="28" ht="30" customHeight="1" spans="1:22">
      <c r="A28" s="6">
        <v>22</v>
      </c>
      <c r="B28" s="6" t="s">
        <v>148</v>
      </c>
      <c r="C28" s="6" t="s">
        <v>82</v>
      </c>
      <c r="D28" s="6" t="s">
        <v>149</v>
      </c>
      <c r="E28" s="6" t="s">
        <v>150</v>
      </c>
      <c r="F28" s="6" t="s">
        <v>125</v>
      </c>
      <c r="G28" s="6" t="s">
        <v>125</v>
      </c>
      <c r="H28" s="6" t="s">
        <v>137</v>
      </c>
      <c r="I28" s="6">
        <v>2025.5</v>
      </c>
      <c r="J28" s="6">
        <v>2025.12</v>
      </c>
      <c r="K28" s="6" t="s">
        <v>150</v>
      </c>
      <c r="L28" s="6" t="s">
        <v>34</v>
      </c>
      <c r="M28" s="6">
        <v>170</v>
      </c>
      <c r="N28" s="6"/>
      <c r="O28" s="6">
        <v>170</v>
      </c>
      <c r="P28" s="6"/>
      <c r="Q28" s="6"/>
      <c r="R28" s="6" t="s">
        <v>150</v>
      </c>
      <c r="S28" s="6" t="s">
        <v>150</v>
      </c>
      <c r="T28" s="6">
        <v>634</v>
      </c>
      <c r="U28" s="6">
        <v>700</v>
      </c>
      <c r="V28" s="16"/>
    </row>
    <row r="29" ht="30" customHeight="1" spans="1:22">
      <c r="A29" s="6">
        <v>23</v>
      </c>
      <c r="B29" s="6" t="s">
        <v>151</v>
      </c>
      <c r="C29" s="6" t="s">
        <v>82</v>
      </c>
      <c r="D29" s="6" t="s">
        <v>152</v>
      </c>
      <c r="E29" s="6" t="s">
        <v>153</v>
      </c>
      <c r="F29" s="6" t="s">
        <v>125</v>
      </c>
      <c r="G29" s="6" t="s">
        <v>125</v>
      </c>
      <c r="H29" s="6" t="s">
        <v>137</v>
      </c>
      <c r="I29" s="6">
        <v>2025.5</v>
      </c>
      <c r="J29" s="6">
        <v>2025.12</v>
      </c>
      <c r="K29" s="6" t="s">
        <v>153</v>
      </c>
      <c r="L29" s="6" t="s">
        <v>34</v>
      </c>
      <c r="M29" s="6">
        <v>40</v>
      </c>
      <c r="N29" s="6"/>
      <c r="O29" s="6">
        <v>40</v>
      </c>
      <c r="P29" s="6"/>
      <c r="Q29" s="6"/>
      <c r="R29" s="6" t="s">
        <v>154</v>
      </c>
      <c r="S29" s="6" t="s">
        <v>154</v>
      </c>
      <c r="T29" s="6">
        <v>2000</v>
      </c>
      <c r="U29" s="6">
        <v>2000</v>
      </c>
      <c r="V29" s="16"/>
    </row>
    <row r="30" ht="30" customHeight="1" spans="1:22">
      <c r="A30" s="6">
        <v>24</v>
      </c>
      <c r="B30" s="6" t="s">
        <v>155</v>
      </c>
      <c r="C30" s="6" t="s">
        <v>82</v>
      </c>
      <c r="D30" s="6" t="s">
        <v>156</v>
      </c>
      <c r="E30" s="6" t="s">
        <v>157</v>
      </c>
      <c r="F30" s="6" t="s">
        <v>125</v>
      </c>
      <c r="G30" s="6" t="s">
        <v>125</v>
      </c>
      <c r="H30" s="6" t="s">
        <v>137</v>
      </c>
      <c r="I30" s="6">
        <v>2025.5</v>
      </c>
      <c r="J30" s="6">
        <v>2025.12</v>
      </c>
      <c r="K30" s="6" t="s">
        <v>157</v>
      </c>
      <c r="L30" s="6" t="s">
        <v>34</v>
      </c>
      <c r="M30" s="6">
        <v>10</v>
      </c>
      <c r="N30" s="6"/>
      <c r="O30" s="6">
        <v>10</v>
      </c>
      <c r="P30" s="6"/>
      <c r="Q30" s="6"/>
      <c r="R30" s="6" t="s">
        <v>158</v>
      </c>
      <c r="S30" s="6" t="s">
        <v>158</v>
      </c>
      <c r="T30" s="6">
        <v>340</v>
      </c>
      <c r="U30" s="6">
        <v>340</v>
      </c>
      <c r="V30" s="16"/>
    </row>
    <row r="31" ht="29" customHeight="1" spans="1:22">
      <c r="A31" s="6">
        <v>25</v>
      </c>
      <c r="B31" s="6" t="s">
        <v>159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>
        <f>SUM(M7:M30)</f>
        <v>2853.24</v>
      </c>
      <c r="N31" s="6">
        <f>SUM(N7:N30)</f>
        <v>1716</v>
      </c>
      <c r="O31" s="6">
        <f>SUM(O7:O30)</f>
        <v>1072.24</v>
      </c>
      <c r="P31" s="6">
        <f>SUM(P7:P30)</f>
        <v>85</v>
      </c>
      <c r="Q31" s="6">
        <f>SUM(Q7:Q30)</f>
        <v>47.655</v>
      </c>
      <c r="R31" s="6"/>
      <c r="S31" s="6"/>
      <c r="T31" s="6"/>
      <c r="U31" s="6"/>
      <c r="V31" s="16"/>
    </row>
  </sheetData>
  <mergeCells count="22">
    <mergeCell ref="M3:P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P4:P5"/>
    <mergeCell ref="Q3:Q5"/>
    <mergeCell ref="R3:R5"/>
    <mergeCell ref="S3:S5"/>
    <mergeCell ref="V3:V5"/>
    <mergeCell ref="A1:V2"/>
    <mergeCell ref="T3:U4"/>
    <mergeCell ref="N4:O5"/>
  </mergeCells>
  <pageMargins left="0.75" right="0.75" top="1" bottom="1" header="0.5" footer="0.5"/>
  <pageSetup paperSize="8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workbookViewId="0">
      <selection activeCell="E8" sqref="E8:M15"/>
    </sheetView>
  </sheetViews>
  <sheetFormatPr defaultColWidth="9" defaultRowHeight="13.5"/>
  <cols>
    <col min="2" max="2" width="15.625" customWidth="1"/>
    <col min="5" max="5" width="44" customWidth="1"/>
    <col min="10" max="10" width="9.375"/>
    <col min="11" max="11" width="23.875" customWidth="1"/>
    <col min="18" max="18" width="22.25" customWidth="1"/>
    <col min="19" max="19" width="22.375" customWidth="1"/>
  </cols>
  <sheetData>
    <row r="1" spans="1:22">
      <c r="A1" s="1" t="s">
        <v>160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2" t="s">
        <v>12</v>
      </c>
      <c r="M3" s="7" t="s">
        <v>13</v>
      </c>
      <c r="N3" s="7"/>
      <c r="O3" s="7"/>
      <c r="P3" s="8"/>
      <c r="Q3" s="3" t="s">
        <v>14</v>
      </c>
      <c r="R3" s="3" t="s">
        <v>15</v>
      </c>
      <c r="S3" s="2" t="s">
        <v>16</v>
      </c>
      <c r="T3" s="2" t="s">
        <v>17</v>
      </c>
      <c r="U3" s="2"/>
      <c r="V3" s="3" t="s">
        <v>18</v>
      </c>
    </row>
    <row r="4" spans="1:22">
      <c r="A4" s="2"/>
      <c r="B4" s="2"/>
      <c r="C4" s="2"/>
      <c r="D4" s="2"/>
      <c r="E4" s="2"/>
      <c r="F4" s="2"/>
      <c r="G4" s="2"/>
      <c r="H4" s="4"/>
      <c r="I4" s="4"/>
      <c r="J4" s="4"/>
      <c r="K4" s="4"/>
      <c r="L4" s="2"/>
      <c r="M4" s="2" t="s">
        <v>19</v>
      </c>
      <c r="N4" s="9" t="s">
        <v>20</v>
      </c>
      <c r="O4" s="10"/>
      <c r="P4" s="2" t="s">
        <v>21</v>
      </c>
      <c r="Q4" s="4"/>
      <c r="R4" s="4"/>
      <c r="S4" s="2"/>
      <c r="T4" s="2"/>
      <c r="U4" s="2"/>
      <c r="V4" s="4"/>
    </row>
    <row r="5" spans="1:22">
      <c r="A5" s="2"/>
      <c r="B5" s="2"/>
      <c r="C5" s="2"/>
      <c r="D5" s="2"/>
      <c r="E5" s="2"/>
      <c r="F5" s="2"/>
      <c r="G5" s="2"/>
      <c r="H5" s="5"/>
      <c r="I5" s="5"/>
      <c r="J5" s="5"/>
      <c r="K5" s="5"/>
      <c r="L5" s="2"/>
      <c r="M5" s="2"/>
      <c r="N5" s="11"/>
      <c r="O5" s="12"/>
      <c r="P5" s="2"/>
      <c r="Q5" s="5"/>
      <c r="R5" s="5"/>
      <c r="S5" s="2"/>
      <c r="T5" s="2" t="s">
        <v>22</v>
      </c>
      <c r="U5" s="2" t="s">
        <v>23</v>
      </c>
      <c r="V5" s="5"/>
    </row>
    <row r="6" spans="1:22">
      <c r="A6" s="2"/>
      <c r="B6" s="2"/>
      <c r="C6" s="2"/>
      <c r="D6" s="2"/>
      <c r="E6" s="2"/>
      <c r="F6" s="2"/>
      <c r="G6" s="2"/>
      <c r="H6" s="5"/>
      <c r="I6" s="5"/>
      <c r="J6" s="5"/>
      <c r="K6" s="5"/>
      <c r="L6" s="2"/>
      <c r="M6" s="13"/>
      <c r="N6" s="13" t="s">
        <v>24</v>
      </c>
      <c r="O6" s="2" t="s">
        <v>25</v>
      </c>
      <c r="P6" s="2"/>
      <c r="Q6" s="5"/>
      <c r="R6" s="5"/>
      <c r="S6" s="2"/>
      <c r="T6" s="2"/>
      <c r="U6" s="2"/>
      <c r="V6" s="5"/>
    </row>
    <row r="7" ht="39" customHeight="1" spans="1:22">
      <c r="A7" s="6">
        <v>10</v>
      </c>
      <c r="B7" s="6" t="s">
        <v>90</v>
      </c>
      <c r="C7" s="6" t="s">
        <v>82</v>
      </c>
      <c r="D7" s="6" t="s">
        <v>98</v>
      </c>
      <c r="E7" s="6" t="s">
        <v>98</v>
      </c>
      <c r="F7" s="6" t="s">
        <v>125</v>
      </c>
      <c r="G7" s="6" t="s">
        <v>125</v>
      </c>
      <c r="H7" s="6" t="s">
        <v>137</v>
      </c>
      <c r="I7" s="6">
        <v>2025.5</v>
      </c>
      <c r="J7" s="6">
        <v>2025.12</v>
      </c>
      <c r="K7" s="6" t="s">
        <v>98</v>
      </c>
      <c r="L7" s="6" t="s">
        <v>34</v>
      </c>
      <c r="M7" s="6">
        <v>663</v>
      </c>
      <c r="N7" s="6">
        <v>663</v>
      </c>
      <c r="O7" s="6"/>
      <c r="P7" s="6"/>
      <c r="Q7" s="6"/>
      <c r="R7" s="6" t="s">
        <v>101</v>
      </c>
      <c r="S7" s="6" t="s">
        <v>101</v>
      </c>
      <c r="T7" s="6">
        <v>12636</v>
      </c>
      <c r="U7" s="6">
        <v>31915</v>
      </c>
      <c r="V7" s="14"/>
    </row>
    <row r="8" ht="39" customHeight="1" spans="1:22">
      <c r="A8" s="6"/>
      <c r="B8" s="6"/>
      <c r="C8" s="6"/>
      <c r="D8" s="6"/>
      <c r="E8" s="6" t="s">
        <v>90</v>
      </c>
      <c r="F8" s="6" t="s">
        <v>92</v>
      </c>
      <c r="G8" s="6"/>
      <c r="H8" s="6"/>
      <c r="I8" s="6"/>
      <c r="J8" s="6"/>
      <c r="K8" s="6"/>
      <c r="L8" s="6"/>
      <c r="M8" s="6">
        <v>80</v>
      </c>
      <c r="N8" s="6"/>
      <c r="O8" s="6"/>
      <c r="P8" s="6"/>
      <c r="Q8" s="6"/>
      <c r="R8" s="6"/>
      <c r="S8" s="6"/>
      <c r="T8" s="6"/>
      <c r="U8" s="6"/>
      <c r="V8" s="14"/>
    </row>
    <row r="9" ht="39" customHeight="1" spans="1:22">
      <c r="A9" s="6"/>
      <c r="B9" s="6"/>
      <c r="C9" s="6"/>
      <c r="D9" s="6"/>
      <c r="E9" s="6" t="s">
        <v>90</v>
      </c>
      <c r="F9" s="6" t="s">
        <v>41</v>
      </c>
      <c r="G9" s="6"/>
      <c r="H9" s="6"/>
      <c r="I9" s="6"/>
      <c r="J9" s="6"/>
      <c r="K9" s="6"/>
      <c r="L9" s="6"/>
      <c r="M9" s="6">
        <v>100</v>
      </c>
      <c r="N9" s="6"/>
      <c r="O9" s="6"/>
      <c r="P9" s="6"/>
      <c r="Q9" s="6"/>
      <c r="R9" s="6"/>
      <c r="S9" s="6"/>
      <c r="T9" s="6"/>
      <c r="U9" s="6"/>
      <c r="V9" s="14"/>
    </row>
    <row r="10" ht="39" customHeight="1" spans="1:22">
      <c r="A10" s="6"/>
      <c r="B10" s="6"/>
      <c r="C10" s="6"/>
      <c r="D10" s="6"/>
      <c r="E10" s="6" t="s">
        <v>161</v>
      </c>
      <c r="F10" s="6" t="s">
        <v>64</v>
      </c>
      <c r="G10" s="6"/>
      <c r="H10" s="6"/>
      <c r="I10" s="6"/>
      <c r="J10" s="6"/>
      <c r="K10" s="6"/>
      <c r="L10" s="6"/>
      <c r="M10" s="6">
        <v>23</v>
      </c>
      <c r="N10" s="6"/>
      <c r="O10" s="6"/>
      <c r="P10" s="6"/>
      <c r="Q10" s="6"/>
      <c r="R10" s="6"/>
      <c r="S10" s="6"/>
      <c r="T10" s="6"/>
      <c r="U10" s="6"/>
      <c r="V10" s="14"/>
    </row>
    <row r="11" ht="39" customHeight="1" spans="1:22">
      <c r="A11" s="6"/>
      <c r="B11" s="6"/>
      <c r="C11" s="6"/>
      <c r="D11" s="6"/>
      <c r="E11" s="6" t="s">
        <v>162</v>
      </c>
      <c r="F11" s="6" t="s">
        <v>163</v>
      </c>
      <c r="G11" s="6"/>
      <c r="H11" s="6"/>
      <c r="I11" s="6"/>
      <c r="J11" s="6"/>
      <c r="K11" s="6"/>
      <c r="L11" s="6"/>
      <c r="M11" s="6">
        <v>22</v>
      </c>
      <c r="N11" s="6"/>
      <c r="O11" s="6"/>
      <c r="P11" s="6"/>
      <c r="Q11" s="6"/>
      <c r="R11" s="6"/>
      <c r="S11" s="6"/>
      <c r="T11" s="6"/>
      <c r="U11" s="6"/>
      <c r="V11" s="14"/>
    </row>
    <row r="12" ht="39" customHeight="1" spans="1:22">
      <c r="A12" s="6"/>
      <c r="B12" s="6"/>
      <c r="C12" s="6"/>
      <c r="D12" s="6"/>
      <c r="E12" s="6" t="s">
        <v>118</v>
      </c>
      <c r="F12" s="6" t="s">
        <v>30</v>
      </c>
      <c r="G12" s="6"/>
      <c r="H12" s="6"/>
      <c r="I12" s="6"/>
      <c r="J12" s="6"/>
      <c r="K12" s="6"/>
      <c r="L12" s="6"/>
      <c r="M12" s="6">
        <v>3</v>
      </c>
      <c r="N12" s="6"/>
      <c r="O12" s="6"/>
      <c r="P12" s="6"/>
      <c r="Q12" s="6"/>
      <c r="R12" s="6"/>
      <c r="S12" s="6"/>
      <c r="T12" s="6"/>
      <c r="U12" s="6"/>
      <c r="V12" s="14"/>
    </row>
    <row r="13" ht="39" customHeight="1" spans="1:22">
      <c r="A13" s="6"/>
      <c r="B13" s="6"/>
      <c r="C13" s="6"/>
      <c r="D13" s="6"/>
      <c r="E13" s="6" t="s">
        <v>164</v>
      </c>
      <c r="F13" s="6" t="s">
        <v>165</v>
      </c>
      <c r="G13" s="6"/>
      <c r="H13" s="6"/>
      <c r="I13" s="6"/>
      <c r="J13" s="6"/>
      <c r="K13" s="6"/>
      <c r="L13" s="6"/>
      <c r="M13" s="6">
        <v>6</v>
      </c>
      <c r="N13" s="6"/>
      <c r="O13" s="6"/>
      <c r="P13" s="6"/>
      <c r="Q13" s="6"/>
      <c r="R13" s="6"/>
      <c r="S13" s="6"/>
      <c r="T13" s="6"/>
      <c r="U13" s="6"/>
      <c r="V13" s="14"/>
    </row>
    <row r="14" ht="39" customHeight="1" spans="1:22">
      <c r="A14" s="6"/>
      <c r="B14" s="6"/>
      <c r="C14" s="6"/>
      <c r="D14" s="6"/>
      <c r="E14" s="6" t="s">
        <v>166</v>
      </c>
      <c r="F14" s="6" t="s">
        <v>125</v>
      </c>
      <c r="G14" s="6"/>
      <c r="H14" s="6"/>
      <c r="I14" s="6"/>
      <c r="J14" s="6"/>
      <c r="K14" s="6"/>
      <c r="L14" s="6"/>
      <c r="M14" s="6">
        <v>429</v>
      </c>
      <c r="N14" s="6"/>
      <c r="O14" s="6"/>
      <c r="P14" s="6"/>
      <c r="Q14" s="6"/>
      <c r="R14" s="6"/>
      <c r="S14" s="6"/>
      <c r="T14" s="6"/>
      <c r="U14" s="6"/>
      <c r="V14" s="14"/>
    </row>
    <row r="15" ht="39" customHeight="1" spans="1:2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4"/>
    </row>
    <row r="16" ht="39" customHeight="1" spans="1:2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4"/>
    </row>
    <row r="17" ht="39" customHeight="1" spans="1:2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4"/>
    </row>
    <row r="18" ht="36" customHeight="1" spans="1:22">
      <c r="A18" s="6">
        <v>11</v>
      </c>
      <c r="B18" s="6" t="s">
        <v>131</v>
      </c>
      <c r="C18" s="6" t="s">
        <v>82</v>
      </c>
      <c r="D18" s="6" t="s">
        <v>132</v>
      </c>
      <c r="E18" s="6" t="s">
        <v>132</v>
      </c>
      <c r="F18" s="6" t="s">
        <v>125</v>
      </c>
      <c r="G18" s="6" t="s">
        <v>125</v>
      </c>
      <c r="H18" s="6" t="s">
        <v>137</v>
      </c>
      <c r="I18" s="6">
        <v>2025.5</v>
      </c>
      <c r="J18" s="6">
        <v>2025.12</v>
      </c>
      <c r="K18" s="6" t="s">
        <v>132</v>
      </c>
      <c r="L18" s="6" t="s">
        <v>34</v>
      </c>
      <c r="M18" s="6">
        <v>100</v>
      </c>
      <c r="N18" s="6"/>
      <c r="O18" s="6">
        <v>70</v>
      </c>
      <c r="P18" s="6"/>
      <c r="Q18" s="6"/>
      <c r="R18" s="6" t="s">
        <v>134</v>
      </c>
      <c r="S18" s="6" t="s">
        <v>135</v>
      </c>
      <c r="T18" s="6">
        <v>3027</v>
      </c>
      <c r="U18" s="6">
        <v>3027</v>
      </c>
      <c r="V18" s="15"/>
    </row>
    <row r="19" ht="36" customHeight="1" spans="1:22">
      <c r="A19" s="6">
        <v>12</v>
      </c>
      <c r="B19" s="6" t="s">
        <v>136</v>
      </c>
      <c r="C19" s="6" t="s">
        <v>82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v>30</v>
      </c>
      <c r="P19" s="6"/>
      <c r="Q19" s="6"/>
      <c r="R19" s="6"/>
      <c r="S19" s="6"/>
      <c r="T19" s="6"/>
      <c r="U19" s="6"/>
      <c r="V19" s="15"/>
    </row>
    <row r="20" ht="33" customHeight="1" spans="1:22">
      <c r="A20" s="6">
        <v>13</v>
      </c>
      <c r="B20" s="6" t="s">
        <v>139</v>
      </c>
      <c r="C20" s="6" t="s">
        <v>82</v>
      </c>
      <c r="D20" s="6" t="s">
        <v>139</v>
      </c>
      <c r="E20" s="6" t="s">
        <v>140</v>
      </c>
      <c r="F20" s="6" t="s">
        <v>125</v>
      </c>
      <c r="G20" s="6" t="s">
        <v>125</v>
      </c>
      <c r="H20" s="6" t="s">
        <v>137</v>
      </c>
      <c r="I20" s="6">
        <v>2025.5</v>
      </c>
      <c r="J20" s="6">
        <v>2025.12</v>
      </c>
      <c r="K20" s="6" t="s">
        <v>140</v>
      </c>
      <c r="L20" s="6" t="s">
        <v>34</v>
      </c>
      <c r="M20" s="6">
        <v>17</v>
      </c>
      <c r="N20" s="6">
        <v>17</v>
      </c>
      <c r="O20" s="6">
        <v>20</v>
      </c>
      <c r="P20" s="6"/>
      <c r="Q20" s="6"/>
      <c r="R20" s="6" t="s">
        <v>141</v>
      </c>
      <c r="S20" s="6" t="s">
        <v>142</v>
      </c>
      <c r="T20" s="6"/>
      <c r="U20" s="6"/>
      <c r="V20" s="15"/>
    </row>
    <row r="21" ht="30" customHeight="1" spans="1:22">
      <c r="A21" s="6">
        <v>14</v>
      </c>
      <c r="B21" s="6" t="s">
        <v>143</v>
      </c>
      <c r="C21" s="6" t="s">
        <v>82</v>
      </c>
      <c r="D21" s="6" t="s">
        <v>144</v>
      </c>
      <c r="E21" s="6" t="s">
        <v>145</v>
      </c>
      <c r="F21" s="6" t="s">
        <v>125</v>
      </c>
      <c r="G21" s="6" t="s">
        <v>125</v>
      </c>
      <c r="H21" s="6" t="s">
        <v>137</v>
      </c>
      <c r="I21" s="6">
        <v>2025.5</v>
      </c>
      <c r="J21" s="6">
        <v>2025.12</v>
      </c>
      <c r="K21" s="6" t="s">
        <v>145</v>
      </c>
      <c r="L21" s="6" t="s">
        <v>34</v>
      </c>
      <c r="M21" s="6">
        <v>170</v>
      </c>
      <c r="N21" s="6"/>
      <c r="O21" s="6">
        <v>170</v>
      </c>
      <c r="P21" s="6"/>
      <c r="Q21" s="6"/>
      <c r="R21" s="6" t="s">
        <v>145</v>
      </c>
      <c r="S21" s="6" t="s">
        <v>145</v>
      </c>
      <c r="T21" s="6">
        <v>260</v>
      </c>
      <c r="U21" s="6">
        <v>260</v>
      </c>
      <c r="V21" s="16"/>
    </row>
    <row r="22" ht="30" customHeight="1" spans="1:22">
      <c r="A22" s="6">
        <v>15</v>
      </c>
      <c r="B22" s="6" t="s">
        <v>146</v>
      </c>
      <c r="C22" s="6" t="s">
        <v>82</v>
      </c>
      <c r="D22" s="6" t="s">
        <v>144</v>
      </c>
      <c r="E22" s="6" t="s">
        <v>147</v>
      </c>
      <c r="F22" s="6" t="s">
        <v>125</v>
      </c>
      <c r="G22" s="6" t="s">
        <v>125</v>
      </c>
      <c r="H22" s="6" t="s">
        <v>137</v>
      </c>
      <c r="I22" s="6">
        <v>2025.5</v>
      </c>
      <c r="J22" s="6">
        <v>2025.12</v>
      </c>
      <c r="K22" s="6" t="s">
        <v>147</v>
      </c>
      <c r="L22" s="6" t="s">
        <v>34</v>
      </c>
      <c r="M22" s="6">
        <v>350</v>
      </c>
      <c r="N22" s="6"/>
      <c r="O22" s="6">
        <v>350</v>
      </c>
      <c r="P22" s="6"/>
      <c r="Q22" s="6"/>
      <c r="R22" s="6" t="s">
        <v>147</v>
      </c>
      <c r="S22" s="6" t="s">
        <v>147</v>
      </c>
      <c r="T22" s="6">
        <v>12206</v>
      </c>
      <c r="U22" s="6">
        <v>30628</v>
      </c>
      <c r="V22" s="16"/>
    </row>
    <row r="23" ht="30" customHeight="1" spans="1:22">
      <c r="A23" s="6">
        <v>16</v>
      </c>
      <c r="B23" s="6" t="s">
        <v>148</v>
      </c>
      <c r="C23" s="6" t="s">
        <v>82</v>
      </c>
      <c r="D23" s="6" t="s">
        <v>149</v>
      </c>
      <c r="E23" s="6" t="s">
        <v>150</v>
      </c>
      <c r="F23" s="6" t="s">
        <v>125</v>
      </c>
      <c r="G23" s="6" t="s">
        <v>125</v>
      </c>
      <c r="H23" s="6" t="s">
        <v>137</v>
      </c>
      <c r="I23" s="6">
        <v>2025.5</v>
      </c>
      <c r="J23" s="6">
        <v>2025.12</v>
      </c>
      <c r="K23" s="6" t="s">
        <v>150</v>
      </c>
      <c r="L23" s="6" t="s">
        <v>34</v>
      </c>
      <c r="M23" s="6">
        <v>170</v>
      </c>
      <c r="N23" s="6"/>
      <c r="O23" s="6">
        <v>170</v>
      </c>
      <c r="P23" s="6"/>
      <c r="Q23" s="6"/>
      <c r="R23" s="6" t="s">
        <v>150</v>
      </c>
      <c r="S23" s="6" t="s">
        <v>150</v>
      </c>
      <c r="T23" s="6">
        <v>634</v>
      </c>
      <c r="U23" s="6">
        <v>700</v>
      </c>
      <c r="V23" s="16"/>
    </row>
    <row r="24" ht="30" customHeight="1" spans="1:22">
      <c r="A24" s="6">
        <v>17</v>
      </c>
      <c r="B24" s="6" t="s">
        <v>151</v>
      </c>
      <c r="C24" s="6" t="s">
        <v>82</v>
      </c>
      <c r="D24" s="6" t="s">
        <v>152</v>
      </c>
      <c r="E24" s="6" t="s">
        <v>153</v>
      </c>
      <c r="F24" s="6" t="s">
        <v>125</v>
      </c>
      <c r="G24" s="6" t="s">
        <v>125</v>
      </c>
      <c r="H24" s="6" t="s">
        <v>137</v>
      </c>
      <c r="I24" s="6">
        <v>2025.5</v>
      </c>
      <c r="J24" s="6">
        <v>2025.12</v>
      </c>
      <c r="K24" s="6" t="s">
        <v>153</v>
      </c>
      <c r="L24" s="6" t="s">
        <v>34</v>
      </c>
      <c r="M24" s="6">
        <v>40</v>
      </c>
      <c r="N24" s="6"/>
      <c r="O24" s="6">
        <v>40</v>
      </c>
      <c r="P24" s="6"/>
      <c r="Q24" s="6"/>
      <c r="R24" s="6" t="s">
        <v>154</v>
      </c>
      <c r="S24" s="6" t="s">
        <v>154</v>
      </c>
      <c r="T24" s="6">
        <v>2000</v>
      </c>
      <c r="U24" s="6">
        <v>2000</v>
      </c>
      <c r="V24" s="16"/>
    </row>
    <row r="25" ht="30" customHeight="1" spans="1:22">
      <c r="A25" s="6">
        <v>18</v>
      </c>
      <c r="B25" s="6" t="s">
        <v>155</v>
      </c>
      <c r="C25" s="6" t="s">
        <v>82</v>
      </c>
      <c r="D25" s="6" t="s">
        <v>156</v>
      </c>
      <c r="E25" s="6" t="s">
        <v>157</v>
      </c>
      <c r="F25" s="6" t="s">
        <v>125</v>
      </c>
      <c r="G25" s="6" t="s">
        <v>125</v>
      </c>
      <c r="H25" s="6" t="s">
        <v>137</v>
      </c>
      <c r="I25" s="6">
        <v>2025.5</v>
      </c>
      <c r="J25" s="6">
        <v>2025.12</v>
      </c>
      <c r="K25" s="6" t="s">
        <v>157</v>
      </c>
      <c r="L25" s="6" t="s">
        <v>34</v>
      </c>
      <c r="M25" s="6">
        <v>10</v>
      </c>
      <c r="N25" s="6"/>
      <c r="O25" s="6">
        <v>10</v>
      </c>
      <c r="P25" s="6"/>
      <c r="Q25" s="6"/>
      <c r="R25" s="6" t="s">
        <v>158</v>
      </c>
      <c r="S25" s="6" t="s">
        <v>158</v>
      </c>
      <c r="T25" s="6">
        <v>340</v>
      </c>
      <c r="U25" s="6">
        <v>340</v>
      </c>
      <c r="V25" s="16"/>
    </row>
    <row r="26" ht="29" customHeight="1" spans="1:22">
      <c r="A26" s="6">
        <v>19</v>
      </c>
      <c r="B26" s="6" t="s">
        <v>159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f>SUM(M7:M25)</f>
        <v>2183</v>
      </c>
      <c r="N26" s="6">
        <f>SUM(N7:N25)</f>
        <v>680</v>
      </c>
      <c r="O26" s="6">
        <f>SUM(O7:O25)</f>
        <v>860</v>
      </c>
      <c r="P26" s="6">
        <f>SUM(P7:P25)</f>
        <v>0</v>
      </c>
      <c r="Q26" s="6">
        <f>SUM(Q7:Q25)</f>
        <v>0</v>
      </c>
      <c r="R26" s="6"/>
      <c r="S26" s="6"/>
      <c r="T26" s="6"/>
      <c r="U26" s="6"/>
      <c r="V26" s="16"/>
    </row>
  </sheetData>
  <mergeCells count="22">
    <mergeCell ref="M3:P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P4:P5"/>
    <mergeCell ref="Q3:Q5"/>
    <mergeCell ref="R3:R5"/>
    <mergeCell ref="S3:S5"/>
    <mergeCell ref="V3:V5"/>
    <mergeCell ref="A1:V2"/>
    <mergeCell ref="T3:U4"/>
    <mergeCell ref="N4:O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2024-12-31T06:18:00Z</dcterms:created>
  <dcterms:modified xsi:type="dcterms:W3CDTF">2025-04-21T05:55:43Z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147A039B935A4B47973838B3CED4817F_13</vt:lpwstr>
  </property>
  <property fmtid="{D5CDD505-2E9C-101B-9397-08002B2CF9AE}" pid="3" name="KSOProductBuildVer">
    <vt:lpwstr>2052-12.1.0.16910</vt:lpwstr>
  </property>
</Properties>
</file>