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Sheet1!$A$5:$V$25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<sst xmlns="http://schemas.openxmlformats.org/spreadsheetml/2006/main" count="277" uniqueCount="163">
  <si>
    <t>喀左县2025年县级资金项目实施清单</t>
  </si>
  <si>
    <t>序号</t>
  </si>
  <si>
    <t>项目名称</t>
  </si>
  <si>
    <t>项目级别（县乡村）</t>
  </si>
  <si>
    <t>项目类型</t>
  </si>
  <si>
    <t>项目规模</t>
  </si>
  <si>
    <t>所在乡镇</t>
  </si>
  <si>
    <t>所在村</t>
  </si>
  <si>
    <t>责任人</t>
  </si>
  <si>
    <t>开工时间</t>
  </si>
  <si>
    <t>竣工时间</t>
  </si>
  <si>
    <t>建设任务</t>
  </si>
  <si>
    <t>补贴标准</t>
  </si>
  <si>
    <t>项目投资（万元）</t>
  </si>
  <si>
    <t>预计收益（万元）</t>
  </si>
  <si>
    <t>绩效目标</t>
  </si>
  <si>
    <t>带贫减贫机制</t>
  </si>
  <si>
    <t>项目收益带贫情况</t>
  </si>
  <si>
    <t>备注</t>
  </si>
  <si>
    <t>总计申请资金</t>
  </si>
  <si>
    <t>其他资金</t>
  </si>
  <si>
    <t>市</t>
  </si>
  <si>
    <t>县</t>
  </si>
  <si>
    <t>户数</t>
  </si>
  <si>
    <t>人数</t>
  </si>
  <si>
    <t>2025年公营子镇下三家村红砖铺设硬化项目</t>
  </si>
  <si>
    <t>村</t>
  </si>
  <si>
    <t>乡村建设</t>
  </si>
  <si>
    <t>红砖铺设9000平方米</t>
  </si>
  <si>
    <t>公营子镇</t>
  </si>
  <si>
    <t>下三家村</t>
  </si>
  <si>
    <t>王鹤员</t>
  </si>
  <si>
    <t>按资金使用方向执行</t>
  </si>
  <si>
    <t>完善基础设施，提升村容村貌</t>
  </si>
  <si>
    <t>推进乡村振兴</t>
  </si>
  <si>
    <t>十八台村乡村建设项目</t>
  </si>
  <si>
    <t>烧锅杖子村桥头至十八台村路口道路两旁建设，建设内容为主路两边红砖立铺，规模宽1.2米加毛石红砖挡墙。</t>
  </si>
  <si>
    <t>羊角沟镇</t>
  </si>
  <si>
    <t>十八台村</t>
  </si>
  <si>
    <t>孟宪文</t>
  </si>
  <si>
    <t>改善人居环境提升村民生活质量</t>
  </si>
  <si>
    <t>带动十八台村脱贫户发展</t>
  </si>
  <si>
    <t>大黄杖子村乡村建设项目</t>
  </si>
  <si>
    <t>化十线东沟村岔路口开始到大黄杖子村子工业园区道路两旁建设，建设内容为主路两边铺设彩砖，规模宽1.5米加毛石红砖挡墙、条石封边</t>
  </si>
  <si>
    <t>大黄杖子村</t>
  </si>
  <si>
    <t>邹积印</t>
  </si>
  <si>
    <t>带动大黄杖子村脱贫户发展</t>
  </si>
  <si>
    <t>李杖子村路面硬化项目</t>
  </si>
  <si>
    <t>在南公营子镇李杖子村二组新建设长2.1公里，合计7400平米硬化路面</t>
  </si>
  <si>
    <t>南公营子镇</t>
  </si>
  <si>
    <t>李杖子村</t>
  </si>
  <si>
    <t>孙艳荣</t>
  </si>
  <si>
    <t>利用专项衔接资金55.5万元，在南公营子镇李杖子村二组新建设长2.1公里，合计7400平米硬化路面，方便居民生活生产，衔接推进乡村振兴。</t>
  </si>
  <si>
    <t>2025年老爷庙镇果木树村环境整治提升工程</t>
  </si>
  <si>
    <t>基础设施</t>
  </si>
  <si>
    <t>硬化路肩约6500平方米</t>
  </si>
  <si>
    <t>老爷庙镇</t>
  </si>
  <si>
    <t>果木树村</t>
  </si>
  <si>
    <t>常世成</t>
  </si>
  <si>
    <t>完善道路设施，方便群众出行，提高生活质量</t>
  </si>
  <si>
    <t>喀左县甘招镇河沿村道路拓宽硬化项目</t>
  </si>
  <si>
    <t>铺设红砖8800平方米</t>
  </si>
  <si>
    <t>甘招镇</t>
  </si>
  <si>
    <t>河沿村</t>
  </si>
  <si>
    <t>刘亚洲</t>
  </si>
  <si>
    <t>铺红砖8800平方米</t>
  </si>
  <si>
    <t>推进乡村建设</t>
  </si>
  <si>
    <t>（润泽保护地建设项目）喀左佳森蓝莓产业项目</t>
  </si>
  <si>
    <t>种植业</t>
  </si>
  <si>
    <t>31栋温室后墙、山墙基础加宽到1.5米,后阴棚变为双层棉被，下设一层荷兰网托棉被，大棚被覆盖在后阴棚上，上盖一层大棚膜，大棚整体下挖60cm。</t>
  </si>
  <si>
    <t>水泉镇</t>
  </si>
  <si>
    <t>水泉村</t>
  </si>
  <si>
    <t>夏增喜</t>
  </si>
  <si>
    <t>项目收益达到5%</t>
  </si>
  <si>
    <t>建设（润泽保护地建设项目）喀左佳森蓝莓产业项目取得收益，项目收益用于全镇脱贫攻坚成果巩固、贫困村基础设施建设、公益事业支出、公益岗工资、贫困户危房改造和差别化扶持等</t>
  </si>
  <si>
    <t>水泉村人居环境整治项目</t>
  </si>
  <si>
    <t>新建水泥混凝土路面8710平方米，新铺红砖路面3400平方米、水泥路沥青罩面2250平方米，新建水冲公厕、化粪池63平方米及其附属设施、新铺彩砖路面1000平方米、路边石3320米、水泥盖板20米、新建挡墙70米等</t>
  </si>
  <si>
    <t>农村环境明显改善，提升人民群众幸福感</t>
  </si>
  <si>
    <t>四家子村喇嘛沟环境整治项目</t>
  </si>
  <si>
    <t xml:space="preserve">水泥硬化3150平方米23.52万  彩砖3600平方米19.8万   护坡90米7.8万 挡土墙350米3.88万  </t>
  </si>
  <si>
    <t>卧虎沟乡</t>
  </si>
  <si>
    <t>四家子村</t>
  </si>
  <si>
    <t>王海富</t>
  </si>
  <si>
    <t>投入衔接资金55万元建成后改善人居环境</t>
  </si>
  <si>
    <t>前沟村人居环境整治项目</t>
  </si>
  <si>
    <t>前沟村道路（主干路）两旁彩砖铺设5000平；新建广场400平；路基改造、硬化路面200平。</t>
  </si>
  <si>
    <t>六官营子镇</t>
  </si>
  <si>
    <t>前沟村</t>
  </si>
  <si>
    <t>孙岩</t>
  </si>
  <si>
    <t>投入乡村振兴衔接资金50万元，改善人居环境，提高村民精神文化生活，助力乡村振兴。</t>
  </si>
  <si>
    <t>巩固脱贫攻坚成果，促进脱贫攻坚成果同乡村振兴有效衔接；美化环境，提高村民精神文化生活，助力乡村振兴。</t>
  </si>
  <si>
    <t>山嘴子镇金杖子村路肩提升工程项目</t>
  </si>
  <si>
    <t>彩砖铺设  道路硬化</t>
  </si>
  <si>
    <t>山嘴子镇</t>
  </si>
  <si>
    <t>金杖子村</t>
  </si>
  <si>
    <t>唐海明</t>
  </si>
  <si>
    <t>彩砖铺设5000平方米  道路硬化1500平方米</t>
  </si>
  <si>
    <t>巩固脱贫成效，推进乡村振兴</t>
  </si>
  <si>
    <t>通过发展乡村建设项目，带动全镇经济发展</t>
  </si>
  <si>
    <t>喀左县兴隆庄镇兴隆庄村人居环境提升工程</t>
  </si>
  <si>
    <t>以57万计   喀左县兴隆庄镇兴隆庄村水渠、红砖铺设、树池砌筑、砖砌挡护工程  预计实施   1水渠 182m（240砖墙砌筑 平均高70cm 水渠内宽平均60cm 水渠底部垫层 C20 10cm 包括原有坍塌墙体拆除、渠道内垃圾清运）2 红砖侧铺5700㎡（铺设方式为红砖侧铺 底部垫层 C20 5cm  平均5m设置1个渠拱）3 树池砌筑430个 （1*4石质条石 1720m）4 砖砌挡护580m(240砖墙砌筑 平均高60cm 矮墙顶部及外面抹灰）</t>
  </si>
  <si>
    <t>兴隆庄镇</t>
  </si>
  <si>
    <t>兴隆庄村</t>
  </si>
  <si>
    <t>徐志伟</t>
  </si>
  <si>
    <t>投入衔接资金50万元建成后改善人居环境</t>
  </si>
  <si>
    <t>郭彩店村基础设施建设项目</t>
  </si>
  <si>
    <t>乡</t>
  </si>
  <si>
    <t>村容村貌建设</t>
  </si>
  <si>
    <t>厚砖墙17.1延长米，混凝土路面554.31平方米，商混垫层，上铺彩色混凝土透水砖1454.95平方米，镂空花墙子528.1延长米，墙头帽907.3延长米，抹灰3900平方米，砌筑毛石院墙222.3立方米，直埋Φ800水泥排水管10延长米。</t>
  </si>
  <si>
    <t>草场乡</t>
  </si>
  <si>
    <t>郭彩店村</t>
  </si>
  <si>
    <t>刘云辉</t>
  </si>
  <si>
    <t>改善人居环境，建设美丽乡村</t>
  </si>
  <si>
    <t>尤杖子乡小城镇治理项目</t>
  </si>
  <si>
    <t>环境整治</t>
  </si>
  <si>
    <t>詹杖子村：建护坡130延长米，地面硬化800平方米，路边石130米，水泥捣制栅栏130米，河道绿网围栏180米，勾臂垃圾箱基础4处。
尤杖子村：地面硬化120平方米，文化宣传墙20米长、高2.5米，沥青路面铺设200米，桥护栏维修50米（两侧），水泥捣制栅栏180米，河道绿网围栏200米，垃圾池一个。
前钢沟村：护坡18米长、高9米；八字墙40米，钩臂垃圾箱基础3处。</t>
  </si>
  <si>
    <t>尤杖子乡</t>
  </si>
  <si>
    <t>詹杖子村、尤杖子村、前钢沟村</t>
  </si>
  <si>
    <t>尤杖子乡人民政府</t>
  </si>
  <si>
    <t>实施环境卫生整治，美化乡村</t>
  </si>
  <si>
    <t>美化乡村环境，助力乡村振兴</t>
  </si>
  <si>
    <t>2025年东哨镇东哨村红砖路项目</t>
  </si>
  <si>
    <t>乡村基础设施建设</t>
  </si>
  <si>
    <t>铺设红砖路约8000平方米</t>
  </si>
  <si>
    <t>东哨镇</t>
  </si>
  <si>
    <t>东哨村</t>
  </si>
  <si>
    <t>冉国军</t>
  </si>
  <si>
    <t>按相关文件执行</t>
  </si>
  <si>
    <t>利用县级财政资金52万元，在东哨村铺设红砖路，改善基础设施建设，美化乡村环境。</t>
  </si>
  <si>
    <t>农村人居环境整治基础经费</t>
  </si>
  <si>
    <t>全县各乡镇</t>
  </si>
  <si>
    <t>喀左县</t>
  </si>
  <si>
    <t>喀左县各乡镇</t>
  </si>
  <si>
    <t>防贫保险</t>
  </si>
  <si>
    <t>金融</t>
  </si>
  <si>
    <t>全县脱贫人口</t>
  </si>
  <si>
    <t>危房改造补助资金</t>
  </si>
  <si>
    <t>危房</t>
  </si>
  <si>
    <t>二次C、D级农村危房</t>
  </si>
  <si>
    <t>项目管理费</t>
  </si>
  <si>
    <t>管理费</t>
  </si>
  <si>
    <t>项目管理规范</t>
  </si>
  <si>
    <t>增强产业带动建档立卡人口增收</t>
  </si>
  <si>
    <t>合计</t>
  </si>
  <si>
    <t>喀左县2025年预实施产业项目清单</t>
  </si>
  <si>
    <t>财政专项扶贫发展资金</t>
  </si>
  <si>
    <t>中央</t>
  </si>
  <si>
    <t>省</t>
  </si>
  <si>
    <t>尤杖子村小杂粮二期工程项目</t>
  </si>
  <si>
    <t>产业项目</t>
  </si>
  <si>
    <t>包装车间及购买设备</t>
  </si>
  <si>
    <t>尤杖子村</t>
  </si>
  <si>
    <t>李松国</t>
  </si>
  <si>
    <t>巩固脱贫攻坚成果，与乡村振兴有机衔接。</t>
  </si>
  <si>
    <t>产业带动贫困户增收</t>
  </si>
  <si>
    <t>26万为24年省资金</t>
  </si>
  <si>
    <t>中三家村人居环境治理</t>
  </si>
  <si>
    <t>彩砖2300平方米米</t>
  </si>
  <si>
    <t>中三家镇</t>
  </si>
  <si>
    <t>中三家村</t>
  </si>
  <si>
    <t>杜金岳</t>
  </si>
  <si>
    <t>改善人居环境，提升村民生活质量</t>
  </si>
  <si>
    <t>13.904为24年省资金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</si>
</sst>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B0F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tabSelected="1" zoomScale="70" zoomScaleNormal="70" zoomScaleSheetLayoutView="115" workbookViewId="0">
      <pane ySplit="5" topLeftCell="A6" activePane="bottomLeft" state="frozen"/>
      <selection/>
      <selection pane="bottomLeft" activeCell="K6" sqref="K6"/>
    </sheetView>
  </sheetViews>
  <sheetFormatPr defaultColWidth="9" defaultRowHeight="13.5"/>
  <cols>
    <col min="1" max="1" width="5.5" customWidth="1"/>
    <col min="2" max="2" width="28.825" customWidth="1"/>
    <col min="3" max="3" width="7.875" customWidth="1"/>
    <col min="4" max="4" width="9.7" customWidth="1"/>
    <col min="5" max="5" width="38.5333333333333" customWidth="1"/>
    <col min="6" max="6" width="11.4666666666667" customWidth="1"/>
    <col min="7" max="7" width="11.6083333333333" customWidth="1"/>
    <col min="8" max="8" width="6.75" customWidth="1"/>
    <col min="9" max="9" width="11.4666666666667" customWidth="1"/>
    <col min="10" max="10" width="11.9083333333333" customWidth="1"/>
    <col min="11" max="11" width="38.5166666666667" customWidth="1"/>
    <col min="12" max="12" width="10" customWidth="1"/>
    <col min="13" max="13" width="6.875" customWidth="1"/>
    <col min="14" max="15" width="8.08333333333333" customWidth="1"/>
    <col min="16" max="16" width="7.5" customWidth="1"/>
    <col min="17" max="17" width="7.5" style="26" customWidth="1"/>
    <col min="18" max="18" width="22.25" customWidth="1"/>
    <col min="19" max="19" width="22.375" customWidth="1"/>
    <col min="20" max="20" width="5.875" customWidth="1"/>
    <col min="21" max="21" width="5.5" customWidth="1"/>
    <col min="22" max="22" width="8.825" customWidth="1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9"/>
      <c r="R1" s="1"/>
      <c r="S1" s="1"/>
      <c r="T1" s="1"/>
      <c r="U1" s="1"/>
      <c r="V1" s="1"/>
    </row>
    <row r="2" ht="22" customHeight="1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9"/>
      <c r="R2" s="1"/>
      <c r="S2" s="1"/>
      <c r="T2" s="1"/>
      <c r="U2" s="1"/>
      <c r="V2" s="1"/>
    </row>
    <row r="3" ht="23" customHeight="1" spans="1:2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2" t="s">
        <v>12</v>
      </c>
      <c r="M3" s="9" t="s">
        <v>13</v>
      </c>
      <c r="N3" s="9"/>
      <c r="O3" s="9"/>
      <c r="P3" s="9"/>
      <c r="Q3" s="2" t="s">
        <v>14</v>
      </c>
      <c r="R3" s="3" t="s">
        <v>15</v>
      </c>
      <c r="S3" s="2" t="s">
        <v>16</v>
      </c>
      <c r="T3" s="2" t="s">
        <v>17</v>
      </c>
      <c r="U3" s="2"/>
      <c r="V3" s="3" t="s">
        <v>18</v>
      </c>
    </row>
    <row r="4" ht="31" customHeight="1" spans="1:22">
      <c r="A4" s="2"/>
      <c r="B4" s="2"/>
      <c r="C4" s="2"/>
      <c r="D4" s="2"/>
      <c r="E4" s="2"/>
      <c r="F4" s="2"/>
      <c r="G4" s="2"/>
      <c r="H4" s="4"/>
      <c r="I4" s="4"/>
      <c r="J4" s="4"/>
      <c r="K4" s="4"/>
      <c r="L4" s="2"/>
      <c r="M4" s="3" t="s">
        <v>19</v>
      </c>
      <c r="N4" s="2"/>
      <c r="O4" s="2"/>
      <c r="P4" s="11" t="s">
        <v>20</v>
      </c>
      <c r="Q4" s="2"/>
      <c r="R4" s="4"/>
      <c r="S4" s="2"/>
      <c r="T4" s="2"/>
      <c r="U4" s="2"/>
      <c r="V4" s="4"/>
    </row>
    <row r="5" ht="16" customHeight="1" spans="1:22">
      <c r="A5" s="2"/>
      <c r="B5" s="2"/>
      <c r="C5" s="2"/>
      <c r="D5" s="2"/>
      <c r="E5" s="2"/>
      <c r="F5" s="2"/>
      <c r="G5" s="2"/>
      <c r="H5" s="5"/>
      <c r="I5" s="5"/>
      <c r="J5" s="5"/>
      <c r="K5" s="5"/>
      <c r="L5" s="2"/>
      <c r="M5" s="5"/>
      <c r="N5" s="5" t="s">
        <v>21</v>
      </c>
      <c r="O5" s="5" t="s">
        <v>22</v>
      </c>
      <c r="P5" s="13"/>
      <c r="Q5" s="2"/>
      <c r="R5" s="5"/>
      <c r="S5" s="2"/>
      <c r="T5" s="2" t="s">
        <v>23</v>
      </c>
      <c r="U5" s="2" t="s">
        <v>24</v>
      </c>
      <c r="V5" s="5"/>
    </row>
    <row r="6" s="22" customFormat="1" ht="50" customHeight="1" spans="1:22">
      <c r="A6" s="6">
        <v>1</v>
      </c>
      <c r="B6" s="16" t="s">
        <v>25</v>
      </c>
      <c r="C6" s="6" t="s">
        <v>26</v>
      </c>
      <c r="D6" s="17" t="s">
        <v>27</v>
      </c>
      <c r="E6" s="16" t="s">
        <v>28</v>
      </c>
      <c r="F6" s="6" t="s">
        <v>29</v>
      </c>
      <c r="G6" s="16" t="s">
        <v>30</v>
      </c>
      <c r="H6" s="16" t="s">
        <v>31</v>
      </c>
      <c r="I6" s="17">
        <v>2025.9</v>
      </c>
      <c r="J6" s="17">
        <v>2025.12</v>
      </c>
      <c r="K6" s="16" t="s">
        <v>28</v>
      </c>
      <c r="L6" s="16" t="s">
        <v>32</v>
      </c>
      <c r="M6" s="16">
        <v>55</v>
      </c>
      <c r="N6" s="16"/>
      <c r="O6" s="16">
        <v>55</v>
      </c>
      <c r="P6" s="16"/>
      <c r="Q6" s="16"/>
      <c r="R6" s="6" t="s">
        <v>33</v>
      </c>
      <c r="S6" s="6" t="s">
        <v>34</v>
      </c>
      <c r="T6" s="16">
        <v>16</v>
      </c>
      <c r="U6" s="27">
        <v>32</v>
      </c>
      <c r="V6" s="6"/>
    </row>
    <row r="7" s="23" customFormat="1" ht="50" customHeight="1" spans="1:22">
      <c r="A7" s="6">
        <v>2</v>
      </c>
      <c r="B7" s="6" t="s">
        <v>35</v>
      </c>
      <c r="C7" s="6" t="s">
        <v>26</v>
      </c>
      <c r="D7" s="6" t="s">
        <v>27</v>
      </c>
      <c r="E7" s="6" t="s">
        <v>36</v>
      </c>
      <c r="F7" s="6" t="s">
        <v>37</v>
      </c>
      <c r="G7" s="6" t="s">
        <v>38</v>
      </c>
      <c r="H7" s="6" t="s">
        <v>39</v>
      </c>
      <c r="I7" s="6">
        <v>2025.09</v>
      </c>
      <c r="J7" s="28">
        <v>2025.12</v>
      </c>
      <c r="K7" s="6" t="s">
        <v>36</v>
      </c>
      <c r="L7" s="16" t="s">
        <v>32</v>
      </c>
      <c r="M7" s="6">
        <v>56</v>
      </c>
      <c r="N7" s="6"/>
      <c r="O7" s="6">
        <v>56</v>
      </c>
      <c r="P7" s="6"/>
      <c r="Q7" s="6"/>
      <c r="R7" s="16" t="s">
        <v>40</v>
      </c>
      <c r="S7" s="6" t="s">
        <v>41</v>
      </c>
      <c r="T7" s="6">
        <v>15</v>
      </c>
      <c r="U7" s="6">
        <v>34</v>
      </c>
      <c r="V7" s="6"/>
    </row>
    <row r="8" s="23" customFormat="1" ht="64" customHeight="1" spans="1:22">
      <c r="A8" s="6">
        <v>3</v>
      </c>
      <c r="B8" s="6" t="s">
        <v>42</v>
      </c>
      <c r="C8" s="6" t="s">
        <v>26</v>
      </c>
      <c r="D8" s="6" t="s">
        <v>27</v>
      </c>
      <c r="E8" s="6" t="s">
        <v>43</v>
      </c>
      <c r="F8" s="6" t="s">
        <v>37</v>
      </c>
      <c r="G8" s="6" t="s">
        <v>44</v>
      </c>
      <c r="H8" s="6" t="s">
        <v>45</v>
      </c>
      <c r="I8" s="6">
        <v>2025.09</v>
      </c>
      <c r="J8" s="28">
        <v>2025.12</v>
      </c>
      <c r="K8" s="6" t="s">
        <v>43</v>
      </c>
      <c r="L8" s="16" t="s">
        <v>32</v>
      </c>
      <c r="M8" s="6">
        <v>54</v>
      </c>
      <c r="N8" s="6"/>
      <c r="O8" s="6">
        <v>54</v>
      </c>
      <c r="P8" s="6"/>
      <c r="Q8" s="6"/>
      <c r="R8" s="6" t="s">
        <v>40</v>
      </c>
      <c r="S8" s="6" t="s">
        <v>46</v>
      </c>
      <c r="T8" s="6">
        <v>115</v>
      </c>
      <c r="U8" s="6">
        <v>336</v>
      </c>
      <c r="V8" s="6"/>
    </row>
    <row r="9" s="23" customFormat="1" ht="77" customHeight="1" spans="1:22">
      <c r="A9" s="6">
        <v>4</v>
      </c>
      <c r="B9" s="6" t="s">
        <v>47</v>
      </c>
      <c r="C9" s="6" t="s">
        <v>26</v>
      </c>
      <c r="D9" s="6" t="s">
        <v>27</v>
      </c>
      <c r="E9" s="6" t="s">
        <v>48</v>
      </c>
      <c r="F9" s="6" t="s">
        <v>49</v>
      </c>
      <c r="G9" s="6" t="s">
        <v>50</v>
      </c>
      <c r="H9" s="6" t="s">
        <v>51</v>
      </c>
      <c r="I9" s="6">
        <v>2025.09</v>
      </c>
      <c r="J9" s="6">
        <v>2025.12</v>
      </c>
      <c r="K9" s="6" t="s">
        <v>48</v>
      </c>
      <c r="L9" s="16" t="s">
        <v>32</v>
      </c>
      <c r="M9" s="6">
        <v>55.5</v>
      </c>
      <c r="N9" s="6"/>
      <c r="O9" s="6">
        <v>55.5</v>
      </c>
      <c r="P9" s="6"/>
      <c r="Q9" s="6"/>
      <c r="R9" s="6" t="s">
        <v>52</v>
      </c>
      <c r="S9" s="6" t="s">
        <v>34</v>
      </c>
      <c r="T9" s="6">
        <v>58</v>
      </c>
      <c r="U9" s="6">
        <v>124</v>
      </c>
      <c r="V9" s="6"/>
    </row>
    <row r="10" ht="50" customHeight="1" spans="1:22">
      <c r="A10" s="6">
        <v>5</v>
      </c>
      <c r="B10" s="6" t="s">
        <v>53</v>
      </c>
      <c r="C10" s="6" t="s">
        <v>26</v>
      </c>
      <c r="D10" s="6" t="s">
        <v>54</v>
      </c>
      <c r="E10" s="6" t="s">
        <v>55</v>
      </c>
      <c r="F10" s="6" t="s">
        <v>56</v>
      </c>
      <c r="G10" s="6" t="s">
        <v>57</v>
      </c>
      <c r="H10" s="6" t="s">
        <v>58</v>
      </c>
      <c r="I10" s="6">
        <v>2025.09</v>
      </c>
      <c r="J10" s="6">
        <v>2025.12</v>
      </c>
      <c r="K10" s="6" t="s">
        <v>55</v>
      </c>
      <c r="L10" s="16" t="s">
        <v>32</v>
      </c>
      <c r="M10" s="6">
        <v>52</v>
      </c>
      <c r="N10" s="6"/>
      <c r="O10" s="6">
        <v>52</v>
      </c>
      <c r="P10" s="6"/>
      <c r="Q10" s="6"/>
      <c r="R10" s="6" t="s">
        <v>59</v>
      </c>
      <c r="S10" s="6" t="s">
        <v>34</v>
      </c>
      <c r="T10" s="6">
        <v>132</v>
      </c>
      <c r="U10" s="6">
        <v>363</v>
      </c>
      <c r="V10" s="6"/>
    </row>
    <row r="11" ht="50" customHeight="1" spans="1:22">
      <c r="A11" s="6">
        <v>6</v>
      </c>
      <c r="B11" s="6" t="s">
        <v>60</v>
      </c>
      <c r="C11" s="8" t="s">
        <v>26</v>
      </c>
      <c r="D11" s="6" t="s">
        <v>27</v>
      </c>
      <c r="E11" s="6" t="s">
        <v>61</v>
      </c>
      <c r="F11" s="8" t="s">
        <v>62</v>
      </c>
      <c r="G11" s="8" t="s">
        <v>63</v>
      </c>
      <c r="H11" s="8" t="s">
        <v>64</v>
      </c>
      <c r="I11" s="8">
        <v>2025.9</v>
      </c>
      <c r="J11" s="8">
        <v>2025.11</v>
      </c>
      <c r="K11" s="6" t="s">
        <v>65</v>
      </c>
      <c r="L11" s="16" t="s">
        <v>32</v>
      </c>
      <c r="M11" s="8">
        <v>53</v>
      </c>
      <c r="N11" s="8"/>
      <c r="O11" s="8">
        <v>53</v>
      </c>
      <c r="P11" s="8"/>
      <c r="Q11" s="6"/>
      <c r="R11" s="6" t="s">
        <v>66</v>
      </c>
      <c r="S11" s="6" t="s">
        <v>66</v>
      </c>
      <c r="T11" s="8">
        <v>273</v>
      </c>
      <c r="U11" s="8">
        <v>1050</v>
      </c>
      <c r="V11" s="6"/>
    </row>
    <row r="12" s="24" customFormat="1" ht="93" customHeight="1" spans="1:22">
      <c r="A12" s="6">
        <v>7</v>
      </c>
      <c r="B12" s="16" t="s">
        <v>67</v>
      </c>
      <c r="C12" s="16" t="s">
        <v>26</v>
      </c>
      <c r="D12" s="16" t="s">
        <v>68</v>
      </c>
      <c r="E12" s="16" t="s">
        <v>69</v>
      </c>
      <c r="F12" s="16" t="s">
        <v>70</v>
      </c>
      <c r="G12" s="16" t="s">
        <v>71</v>
      </c>
      <c r="H12" s="16" t="s">
        <v>72</v>
      </c>
      <c r="I12" s="16">
        <v>2025.09</v>
      </c>
      <c r="J12" s="16">
        <v>2025.12</v>
      </c>
      <c r="K12" s="16" t="s">
        <v>69</v>
      </c>
      <c r="L12" s="16" t="s">
        <v>32</v>
      </c>
      <c r="M12" s="16">
        <v>110</v>
      </c>
      <c r="N12" s="16"/>
      <c r="O12" s="16">
        <v>110</v>
      </c>
      <c r="P12" s="16"/>
      <c r="Q12" s="16">
        <v>5.5</v>
      </c>
      <c r="R12" s="16" t="s">
        <v>73</v>
      </c>
      <c r="S12" s="16" t="s">
        <v>74</v>
      </c>
      <c r="T12" s="16">
        <v>574</v>
      </c>
      <c r="U12" s="16">
        <v>1323</v>
      </c>
      <c r="V12" s="16"/>
    </row>
    <row r="13" s="25" customFormat="1" ht="71" customHeight="1" spans="1:22">
      <c r="A13" s="6">
        <v>8</v>
      </c>
      <c r="B13" s="16" t="s">
        <v>75</v>
      </c>
      <c r="C13" s="16" t="s">
        <v>26</v>
      </c>
      <c r="D13" s="16" t="s">
        <v>27</v>
      </c>
      <c r="E13" s="16" t="s">
        <v>76</v>
      </c>
      <c r="F13" s="16" t="s">
        <v>70</v>
      </c>
      <c r="G13" s="16" t="s">
        <v>71</v>
      </c>
      <c r="H13" s="16" t="s">
        <v>72</v>
      </c>
      <c r="I13" s="16">
        <v>2025.09</v>
      </c>
      <c r="J13" s="16">
        <v>2025.12</v>
      </c>
      <c r="K13" s="16" t="s">
        <v>76</v>
      </c>
      <c r="L13" s="16" t="s">
        <v>32</v>
      </c>
      <c r="M13" s="16">
        <v>170</v>
      </c>
      <c r="N13" s="16"/>
      <c r="O13" s="16">
        <v>170</v>
      </c>
      <c r="P13" s="16"/>
      <c r="Q13" s="16"/>
      <c r="R13" s="16" t="s">
        <v>77</v>
      </c>
      <c r="S13" s="16" t="s">
        <v>77</v>
      </c>
      <c r="T13" s="16">
        <v>52</v>
      </c>
      <c r="U13" s="16">
        <v>101</v>
      </c>
      <c r="V13" s="16"/>
    </row>
    <row r="14" ht="50" customHeight="1" spans="1:22">
      <c r="A14" s="6">
        <v>9</v>
      </c>
      <c r="B14" s="16" t="s">
        <v>78</v>
      </c>
      <c r="C14" s="16" t="s">
        <v>26</v>
      </c>
      <c r="D14" s="16" t="s">
        <v>27</v>
      </c>
      <c r="E14" s="16" t="s">
        <v>79</v>
      </c>
      <c r="F14" s="16" t="s">
        <v>80</v>
      </c>
      <c r="G14" s="16" t="s">
        <v>81</v>
      </c>
      <c r="H14" s="16" t="s">
        <v>82</v>
      </c>
      <c r="I14" s="16">
        <v>2025.09</v>
      </c>
      <c r="J14" s="16">
        <v>2025.12</v>
      </c>
      <c r="K14" s="16" t="s">
        <v>79</v>
      </c>
      <c r="L14" s="16" t="s">
        <v>32</v>
      </c>
      <c r="M14" s="16">
        <v>55</v>
      </c>
      <c r="N14" s="16"/>
      <c r="O14" s="16">
        <v>55</v>
      </c>
      <c r="P14" s="16"/>
      <c r="Q14" s="16"/>
      <c r="R14" s="16" t="s">
        <v>83</v>
      </c>
      <c r="S14" s="16" t="s">
        <v>83</v>
      </c>
      <c r="T14" s="16">
        <v>10</v>
      </c>
      <c r="U14" s="16">
        <v>28</v>
      </c>
      <c r="V14" s="16"/>
    </row>
    <row r="15" s="24" customFormat="1" ht="50" customHeight="1" spans="1:22">
      <c r="A15" s="6">
        <v>10</v>
      </c>
      <c r="B15" s="16" t="s">
        <v>84</v>
      </c>
      <c r="C15" s="16" t="s">
        <v>26</v>
      </c>
      <c r="D15" s="16" t="s">
        <v>27</v>
      </c>
      <c r="E15" s="16" t="s">
        <v>85</v>
      </c>
      <c r="F15" s="16" t="s">
        <v>86</v>
      </c>
      <c r="G15" s="16" t="s">
        <v>87</v>
      </c>
      <c r="H15" s="16" t="s">
        <v>88</v>
      </c>
      <c r="I15" s="16">
        <v>2025.09</v>
      </c>
      <c r="J15" s="16">
        <v>2025.11</v>
      </c>
      <c r="K15" s="16" t="s">
        <v>85</v>
      </c>
      <c r="L15" s="16" t="s">
        <v>32</v>
      </c>
      <c r="M15" s="16">
        <v>50</v>
      </c>
      <c r="N15" s="16"/>
      <c r="O15" s="16">
        <v>50</v>
      </c>
      <c r="P15" s="16"/>
      <c r="Q15" s="16"/>
      <c r="R15" s="16" t="s">
        <v>89</v>
      </c>
      <c r="S15" s="16" t="s">
        <v>90</v>
      </c>
      <c r="T15" s="16">
        <v>35</v>
      </c>
      <c r="U15" s="16">
        <v>81</v>
      </c>
      <c r="V15" s="16"/>
    </row>
    <row r="16" ht="35" customHeight="1" spans="1:22">
      <c r="A16" s="6">
        <v>11</v>
      </c>
      <c r="B16" s="16" t="s">
        <v>91</v>
      </c>
      <c r="C16" s="16" t="s">
        <v>26</v>
      </c>
      <c r="D16" s="16" t="s">
        <v>27</v>
      </c>
      <c r="E16" s="16" t="s">
        <v>92</v>
      </c>
      <c r="F16" s="16" t="s">
        <v>93</v>
      </c>
      <c r="G16" s="16" t="s">
        <v>94</v>
      </c>
      <c r="H16" s="16" t="s">
        <v>95</v>
      </c>
      <c r="I16" s="16">
        <v>2025.9</v>
      </c>
      <c r="J16" s="16">
        <v>2025.12</v>
      </c>
      <c r="K16" s="16" t="s">
        <v>96</v>
      </c>
      <c r="L16" s="16" t="s">
        <v>32</v>
      </c>
      <c r="M16" s="16">
        <v>52</v>
      </c>
      <c r="N16" s="16"/>
      <c r="O16" s="16">
        <v>52</v>
      </c>
      <c r="P16" s="16"/>
      <c r="Q16" s="16"/>
      <c r="R16" s="16" t="s">
        <v>97</v>
      </c>
      <c r="S16" s="16" t="s">
        <v>98</v>
      </c>
      <c r="T16" s="16">
        <v>133</v>
      </c>
      <c r="U16" s="16">
        <v>388</v>
      </c>
      <c r="V16" s="16"/>
    </row>
    <row r="17" ht="113" customHeight="1" spans="1:22">
      <c r="A17" s="6">
        <v>12</v>
      </c>
      <c r="B17" s="6" t="s">
        <v>99</v>
      </c>
      <c r="C17" s="6" t="s">
        <v>26</v>
      </c>
      <c r="D17" s="6" t="s">
        <v>27</v>
      </c>
      <c r="E17" s="6" t="s">
        <v>100</v>
      </c>
      <c r="F17" s="6" t="s">
        <v>101</v>
      </c>
      <c r="G17" s="6" t="s">
        <v>102</v>
      </c>
      <c r="H17" s="6" t="s">
        <v>103</v>
      </c>
      <c r="I17" s="6">
        <v>2025.9</v>
      </c>
      <c r="J17" s="6">
        <v>2025.12</v>
      </c>
      <c r="K17" s="6" t="s">
        <v>100</v>
      </c>
      <c r="L17" s="16" t="s">
        <v>32</v>
      </c>
      <c r="M17" s="6">
        <v>57</v>
      </c>
      <c r="N17" s="6"/>
      <c r="O17" s="6">
        <v>57</v>
      </c>
      <c r="P17" s="6"/>
      <c r="Q17" s="6"/>
      <c r="R17" s="6" t="s">
        <v>97</v>
      </c>
      <c r="S17" s="6" t="s">
        <v>104</v>
      </c>
      <c r="T17" s="6">
        <v>22</v>
      </c>
      <c r="U17" s="6">
        <v>55</v>
      </c>
      <c r="V17" s="6"/>
    </row>
    <row r="18" ht="72" customHeight="1" spans="1:22">
      <c r="A18" s="6">
        <v>13</v>
      </c>
      <c r="B18" s="6" t="s">
        <v>105</v>
      </c>
      <c r="C18" s="6" t="s">
        <v>106</v>
      </c>
      <c r="D18" s="16" t="s">
        <v>107</v>
      </c>
      <c r="E18" s="6" t="s">
        <v>108</v>
      </c>
      <c r="F18" s="6" t="s">
        <v>109</v>
      </c>
      <c r="G18" s="6" t="s">
        <v>110</v>
      </c>
      <c r="H18" s="6" t="s">
        <v>111</v>
      </c>
      <c r="I18" s="6">
        <v>2025.9</v>
      </c>
      <c r="J18" s="6">
        <v>2025.12</v>
      </c>
      <c r="K18" s="6" t="s">
        <v>108</v>
      </c>
      <c r="L18" s="16" t="s">
        <v>32</v>
      </c>
      <c r="M18" s="6">
        <v>53</v>
      </c>
      <c r="N18" s="6"/>
      <c r="O18" s="6">
        <v>53</v>
      </c>
      <c r="P18" s="6"/>
      <c r="Q18" s="6"/>
      <c r="R18" s="6" t="s">
        <v>112</v>
      </c>
      <c r="S18" s="6" t="s">
        <v>112</v>
      </c>
      <c r="T18" s="6">
        <v>162</v>
      </c>
      <c r="U18" s="6">
        <v>502</v>
      </c>
      <c r="V18" s="6"/>
    </row>
    <row r="19" ht="123" customHeight="1" spans="1:22">
      <c r="A19" s="6">
        <v>14</v>
      </c>
      <c r="B19" s="6" t="s">
        <v>113</v>
      </c>
      <c r="C19" s="6" t="s">
        <v>26</v>
      </c>
      <c r="D19" s="8" t="s">
        <v>114</v>
      </c>
      <c r="E19" s="6" t="s">
        <v>115</v>
      </c>
      <c r="F19" s="6" t="s">
        <v>116</v>
      </c>
      <c r="G19" s="6" t="s">
        <v>117</v>
      </c>
      <c r="H19" s="6" t="s">
        <v>118</v>
      </c>
      <c r="I19" s="8">
        <v>2025.1</v>
      </c>
      <c r="J19" s="28">
        <v>2025.12</v>
      </c>
      <c r="K19" s="6" t="s">
        <v>115</v>
      </c>
      <c r="L19" s="16" t="s">
        <v>32</v>
      </c>
      <c r="M19" s="6">
        <v>55</v>
      </c>
      <c r="N19" s="6"/>
      <c r="O19" s="6">
        <v>55</v>
      </c>
      <c r="P19" s="6"/>
      <c r="Q19" s="6"/>
      <c r="R19" s="30" t="s">
        <v>119</v>
      </c>
      <c r="S19" s="30" t="s">
        <v>120</v>
      </c>
      <c r="T19" s="6">
        <v>365</v>
      </c>
      <c r="U19" s="6">
        <v>1006</v>
      </c>
      <c r="V19" s="6"/>
    </row>
    <row r="20" ht="52" customHeight="1" spans="1:22">
      <c r="A20" s="6">
        <v>15</v>
      </c>
      <c r="B20" s="6" t="s">
        <v>121</v>
      </c>
      <c r="C20" s="6" t="s">
        <v>26</v>
      </c>
      <c r="D20" s="6" t="s">
        <v>122</v>
      </c>
      <c r="E20" s="6" t="s">
        <v>123</v>
      </c>
      <c r="F20" s="6" t="s">
        <v>124</v>
      </c>
      <c r="G20" s="6" t="s">
        <v>125</v>
      </c>
      <c r="H20" s="6" t="s">
        <v>126</v>
      </c>
      <c r="I20" s="8">
        <v>2025.09</v>
      </c>
      <c r="J20" s="28">
        <v>2025.1</v>
      </c>
      <c r="K20" s="6" t="s">
        <v>123</v>
      </c>
      <c r="L20" s="16" t="s">
        <v>127</v>
      </c>
      <c r="M20" s="6">
        <v>52</v>
      </c>
      <c r="N20" s="6"/>
      <c r="O20" s="6">
        <v>52</v>
      </c>
      <c r="P20" s="6"/>
      <c r="Q20" s="6"/>
      <c r="R20" s="6" t="s">
        <v>128</v>
      </c>
      <c r="S20" s="6" t="s">
        <v>128</v>
      </c>
      <c r="T20" s="6">
        <v>17</v>
      </c>
      <c r="U20" s="6">
        <v>39</v>
      </c>
      <c r="V20" s="6"/>
    </row>
    <row r="21" ht="39" customHeight="1" spans="1:22">
      <c r="A21" s="6">
        <v>16</v>
      </c>
      <c r="B21" s="6" t="s">
        <v>129</v>
      </c>
      <c r="C21" s="6" t="s">
        <v>22</v>
      </c>
      <c r="D21" s="6" t="s">
        <v>27</v>
      </c>
      <c r="E21" s="6" t="s">
        <v>130</v>
      </c>
      <c r="F21" s="6" t="s">
        <v>131</v>
      </c>
      <c r="G21" s="6" t="s">
        <v>131</v>
      </c>
      <c r="H21" s="6" t="s">
        <v>132</v>
      </c>
      <c r="I21" s="6">
        <v>2025.9</v>
      </c>
      <c r="J21" s="6">
        <v>2025.12</v>
      </c>
      <c r="K21" s="6" t="s">
        <v>130</v>
      </c>
      <c r="L21" s="16" t="s">
        <v>127</v>
      </c>
      <c r="M21" s="6">
        <v>670.7</v>
      </c>
      <c r="N21" s="6"/>
      <c r="O21" s="6">
        <v>670.7</v>
      </c>
      <c r="P21" s="6"/>
      <c r="Q21" s="6"/>
      <c r="R21" s="6"/>
      <c r="S21" s="6"/>
      <c r="T21" s="6"/>
      <c r="U21" s="6"/>
      <c r="V21" s="6"/>
    </row>
    <row r="22" ht="39" customHeight="1" spans="1:22">
      <c r="A22" s="6">
        <v>17</v>
      </c>
      <c r="B22" s="6" t="s">
        <v>133</v>
      </c>
      <c r="C22" s="6" t="s">
        <v>22</v>
      </c>
      <c r="D22" s="6" t="s">
        <v>134</v>
      </c>
      <c r="E22" s="6" t="s">
        <v>135</v>
      </c>
      <c r="F22" s="6" t="s">
        <v>131</v>
      </c>
      <c r="G22" s="6" t="s">
        <v>131</v>
      </c>
      <c r="H22" s="6" t="s">
        <v>132</v>
      </c>
      <c r="I22" s="6">
        <v>2025.9</v>
      </c>
      <c r="J22" s="6">
        <v>2025.12</v>
      </c>
      <c r="K22" s="6" t="s">
        <v>135</v>
      </c>
      <c r="L22" s="16" t="s">
        <v>127</v>
      </c>
      <c r="M22" s="6">
        <v>169.8</v>
      </c>
      <c r="N22" s="6"/>
      <c r="O22" s="6">
        <v>169.8</v>
      </c>
      <c r="P22" s="6"/>
      <c r="Q22" s="6"/>
      <c r="R22" s="6"/>
      <c r="S22" s="6"/>
      <c r="T22" s="6"/>
      <c r="U22" s="6"/>
      <c r="V22" s="6"/>
    </row>
    <row r="23" ht="39" customHeight="1" spans="1:22">
      <c r="A23" s="6">
        <v>18</v>
      </c>
      <c r="B23" s="8" t="s">
        <v>136</v>
      </c>
      <c r="C23" s="17" t="s">
        <v>26</v>
      </c>
      <c r="D23" s="6" t="s">
        <v>137</v>
      </c>
      <c r="E23" s="6" t="s">
        <v>138</v>
      </c>
      <c r="F23" s="27" t="s">
        <v>131</v>
      </c>
      <c r="G23" s="6" t="s">
        <v>131</v>
      </c>
      <c r="H23" s="6" t="s">
        <v>132</v>
      </c>
      <c r="I23" s="6">
        <v>2025.9</v>
      </c>
      <c r="J23" s="6">
        <v>2025.12</v>
      </c>
      <c r="K23" s="6" t="s">
        <v>138</v>
      </c>
      <c r="L23" s="16" t="s">
        <v>127</v>
      </c>
      <c r="M23" s="6">
        <v>160</v>
      </c>
      <c r="N23" s="6"/>
      <c r="O23" s="6">
        <v>160</v>
      </c>
      <c r="P23" s="6"/>
      <c r="Q23" s="6"/>
      <c r="R23" s="6"/>
      <c r="S23" s="6"/>
      <c r="T23" s="6"/>
      <c r="U23" s="6"/>
      <c r="V23" s="6"/>
    </row>
    <row r="24" ht="39" customHeight="1" spans="1:22">
      <c r="A24" s="6">
        <v>19</v>
      </c>
      <c r="B24" s="17" t="s">
        <v>139</v>
      </c>
      <c r="C24" s="17" t="s">
        <v>22</v>
      </c>
      <c r="D24" s="8" t="s">
        <v>140</v>
      </c>
      <c r="E24" s="17" t="s">
        <v>139</v>
      </c>
      <c r="F24" s="17" t="s">
        <v>131</v>
      </c>
      <c r="G24" s="6"/>
      <c r="H24" s="6"/>
      <c r="I24" s="6">
        <v>2025.9</v>
      </c>
      <c r="J24" s="6">
        <v>2025.12</v>
      </c>
      <c r="K24" s="17" t="s">
        <v>139</v>
      </c>
      <c r="L24" s="16" t="s">
        <v>127</v>
      </c>
      <c r="M24" s="6">
        <v>20</v>
      </c>
      <c r="N24" s="6"/>
      <c r="O24" s="6">
        <v>20</v>
      </c>
      <c r="P24" s="6"/>
      <c r="Q24" s="6"/>
      <c r="R24" s="7" t="s">
        <v>141</v>
      </c>
      <c r="S24" s="7" t="s">
        <v>142</v>
      </c>
      <c r="T24" s="6"/>
      <c r="U24" s="6"/>
      <c r="V24" s="6"/>
    </row>
    <row r="25" ht="35" customHeight="1" spans="1:22">
      <c r="A25" s="6"/>
      <c r="B25" s="6" t="s">
        <v>143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>
        <f>SUM(M6:M24)</f>
        <v>2000</v>
      </c>
      <c r="N25" s="6">
        <f>SUM(N6:N24)</f>
        <v>0</v>
      </c>
      <c r="O25" s="6">
        <f>SUM(O6:O24)</f>
        <v>2000</v>
      </c>
      <c r="P25" s="6">
        <f>SUM(P6:P24)</f>
        <v>0</v>
      </c>
      <c r="Q25" s="6"/>
      <c r="R25" s="6"/>
      <c r="S25" s="6"/>
      <c r="T25" s="6"/>
      <c r="U25" s="6"/>
      <c r="V25" s="6"/>
    </row>
  </sheetData>
  <mergeCells count="22">
    <mergeCell ref="M3:P3"/>
    <mergeCell ref="N4:O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P4:P5"/>
    <mergeCell ref="Q3:Q5"/>
    <mergeCell ref="R3:R5"/>
    <mergeCell ref="S3:S5"/>
    <mergeCell ref="V3:V5"/>
    <mergeCell ref="A1:V2"/>
    <mergeCell ref="T3:U4"/>
  </mergeCells>
  <pageMargins left="0.75" right="0.75" top="1" bottom="1" header="0.5" footer="0.5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topLeftCell="E1" workbookViewId="0">
      <selection activeCell="T8" sqref="T8:U8"/>
    </sheetView>
  </sheetViews>
  <sheetFormatPr defaultColWidth="9" defaultRowHeight="13.5"/>
  <cols>
    <col min="2" max="2" width="15.625" customWidth="1"/>
    <col min="5" max="5" width="44" customWidth="1"/>
    <col min="10" max="10" width="9.375"/>
    <col min="11" max="11" width="23.875" customWidth="1"/>
    <col min="18" max="18" width="22.25" customWidth="1"/>
    <col min="19" max="19" width="22.375" customWidth="1"/>
  </cols>
  <sheetData>
    <row r="1" spans="1:22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2" t="s">
        <v>12</v>
      </c>
      <c r="M3" s="9" t="s">
        <v>13</v>
      </c>
      <c r="N3" s="9"/>
      <c r="O3" s="9"/>
      <c r="P3" s="10"/>
      <c r="Q3" s="3" t="s">
        <v>14</v>
      </c>
      <c r="R3" s="3" t="s">
        <v>15</v>
      </c>
      <c r="S3" s="2" t="s">
        <v>16</v>
      </c>
      <c r="T3" s="2" t="s">
        <v>17</v>
      </c>
      <c r="U3" s="2"/>
      <c r="V3" s="3" t="s">
        <v>18</v>
      </c>
    </row>
    <row r="4" spans="1:22">
      <c r="A4" s="2"/>
      <c r="B4" s="2"/>
      <c r="C4" s="2"/>
      <c r="D4" s="2"/>
      <c r="E4" s="2"/>
      <c r="F4" s="2"/>
      <c r="G4" s="2"/>
      <c r="H4" s="4"/>
      <c r="I4" s="4"/>
      <c r="J4" s="4"/>
      <c r="K4" s="4"/>
      <c r="L4" s="2"/>
      <c r="M4" s="2" t="s">
        <v>19</v>
      </c>
      <c r="N4" s="11" t="s">
        <v>145</v>
      </c>
      <c r="O4" s="12"/>
      <c r="P4" s="2" t="s">
        <v>20</v>
      </c>
      <c r="Q4" s="4"/>
      <c r="R4" s="4"/>
      <c r="S4" s="2"/>
      <c r="T4" s="2"/>
      <c r="U4" s="2"/>
      <c r="V4" s="4"/>
    </row>
    <row r="5" spans="1:22">
      <c r="A5" s="2"/>
      <c r="B5" s="2"/>
      <c r="C5" s="2"/>
      <c r="D5" s="2"/>
      <c r="E5" s="2"/>
      <c r="F5" s="2"/>
      <c r="G5" s="2"/>
      <c r="H5" s="5"/>
      <c r="I5" s="5"/>
      <c r="J5" s="5"/>
      <c r="K5" s="5"/>
      <c r="L5" s="2"/>
      <c r="M5" s="2"/>
      <c r="N5" s="13"/>
      <c r="O5" s="14"/>
      <c r="P5" s="2"/>
      <c r="Q5" s="5"/>
      <c r="R5" s="5"/>
      <c r="S5" s="2"/>
      <c r="T5" s="2" t="s">
        <v>23</v>
      </c>
      <c r="U5" s="2" t="s">
        <v>24</v>
      </c>
      <c r="V5" s="5"/>
    </row>
    <row r="6" spans="1:22">
      <c r="A6" s="2"/>
      <c r="B6" s="2"/>
      <c r="C6" s="2"/>
      <c r="D6" s="2"/>
      <c r="E6" s="2"/>
      <c r="F6" s="2"/>
      <c r="G6" s="2"/>
      <c r="H6" s="5"/>
      <c r="I6" s="5"/>
      <c r="J6" s="5"/>
      <c r="K6" s="5"/>
      <c r="L6" s="2"/>
      <c r="M6" s="15"/>
      <c r="N6" s="15" t="s">
        <v>146</v>
      </c>
      <c r="O6" s="2" t="s">
        <v>147</v>
      </c>
      <c r="P6" s="2"/>
      <c r="Q6" s="5"/>
      <c r="R6" s="5"/>
      <c r="S6" s="2"/>
      <c r="T6" s="2"/>
      <c r="U6" s="2"/>
      <c r="V6" s="5"/>
    </row>
    <row r="7" ht="39" customHeight="1" spans="1:22">
      <c r="A7" s="6">
        <v>16</v>
      </c>
      <c r="B7" s="7" t="s">
        <v>148</v>
      </c>
      <c r="C7" s="6" t="s">
        <v>26</v>
      </c>
      <c r="D7" s="8" t="s">
        <v>149</v>
      </c>
      <c r="E7" s="6" t="s">
        <v>150</v>
      </c>
      <c r="F7" s="6" t="s">
        <v>116</v>
      </c>
      <c r="G7" s="6" t="s">
        <v>151</v>
      </c>
      <c r="H7" s="6" t="s">
        <v>152</v>
      </c>
      <c r="I7" s="8">
        <v>2025.11</v>
      </c>
      <c r="J7" s="8">
        <v>2025.12</v>
      </c>
      <c r="K7" s="6" t="s">
        <v>150</v>
      </c>
      <c r="L7" s="16" t="s">
        <v>32</v>
      </c>
      <c r="M7" s="6">
        <v>26</v>
      </c>
      <c r="N7" s="6"/>
      <c r="O7" s="6"/>
      <c r="P7" s="6">
        <v>26</v>
      </c>
      <c r="Q7" s="19">
        <v>1.43</v>
      </c>
      <c r="R7" s="7" t="s">
        <v>153</v>
      </c>
      <c r="S7" s="7" t="s">
        <v>154</v>
      </c>
      <c r="T7" s="7">
        <v>152</v>
      </c>
      <c r="U7" s="7">
        <v>467</v>
      </c>
      <c r="V7" s="6" t="s">
        <v>155</v>
      </c>
    </row>
    <row r="8" ht="39" customHeight="1" spans="1:22">
      <c r="A8" s="6">
        <v>17</v>
      </c>
      <c r="B8" s="6" t="s">
        <v>156</v>
      </c>
      <c r="C8" s="6" t="s">
        <v>26</v>
      </c>
      <c r="D8" s="6" t="s">
        <v>27</v>
      </c>
      <c r="E8" s="6" t="s">
        <v>157</v>
      </c>
      <c r="F8" s="6" t="s">
        <v>158</v>
      </c>
      <c r="G8" s="6" t="s">
        <v>159</v>
      </c>
      <c r="H8" s="6" t="s">
        <v>160</v>
      </c>
      <c r="I8" s="17">
        <v>2025.9</v>
      </c>
      <c r="J8" s="18">
        <v>2025.1</v>
      </c>
      <c r="K8" s="6" t="s">
        <v>157</v>
      </c>
      <c r="L8" s="16" t="s">
        <v>32</v>
      </c>
      <c r="M8" s="6">
        <v>13.904</v>
      </c>
      <c r="N8" s="6"/>
      <c r="O8" s="6"/>
      <c r="P8" s="6">
        <v>13.904</v>
      </c>
      <c r="Q8" s="19"/>
      <c r="R8" s="6" t="s">
        <v>161</v>
      </c>
      <c r="S8" s="6" t="s">
        <v>161</v>
      </c>
      <c r="T8" s="8">
        <v>41</v>
      </c>
      <c r="U8" s="8">
        <v>130</v>
      </c>
      <c r="V8" s="6" t="s">
        <v>162</v>
      </c>
    </row>
    <row r="9" ht="39" customHeight="1" spans="1:2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20"/>
    </row>
    <row r="10" ht="39" customHeight="1" spans="1:2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20"/>
    </row>
    <row r="11" ht="39" customHeight="1" spans="1:2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20"/>
    </row>
    <row r="12" ht="39" customHeight="1" spans="1:2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20"/>
    </row>
    <row r="13" ht="39" customHeight="1" spans="1:2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20"/>
    </row>
    <row r="14" ht="39" customHeight="1" spans="1:2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20"/>
    </row>
    <row r="15" ht="39" customHeight="1" spans="1:2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20"/>
    </row>
    <row r="16" ht="39" customHeight="1" spans="1:2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20"/>
    </row>
    <row r="17" ht="39" customHeight="1" spans="1:2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0"/>
    </row>
    <row r="18" ht="36" customHeight="1" spans="1:2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1"/>
    </row>
    <row r="19" ht="36" customHeight="1" spans="1:2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21"/>
    </row>
    <row r="20" ht="33" customHeight="1" spans="1:2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21"/>
    </row>
    <row r="21" ht="30" customHeight="1" spans="1:2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19"/>
    </row>
    <row r="22" ht="30" customHeight="1" spans="1: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9"/>
    </row>
    <row r="23" ht="30" customHeight="1" spans="1:2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19"/>
    </row>
    <row r="24" ht="30" customHeight="1" spans="1:2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19"/>
    </row>
    <row r="25" ht="30" customHeight="1" spans="1:2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9"/>
    </row>
    <row r="26" ht="29" customHeight="1" spans="1:2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9"/>
    </row>
  </sheetData>
  <mergeCells count="22">
    <mergeCell ref="M3:P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4:M5"/>
    <mergeCell ref="P4:P5"/>
    <mergeCell ref="Q3:Q5"/>
    <mergeCell ref="R3:R5"/>
    <mergeCell ref="S3:S5"/>
    <mergeCell ref="V3:V5"/>
    <mergeCell ref="A1:V2"/>
    <mergeCell ref="T3:U4"/>
    <mergeCell ref="N4:O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metsik       </cp:lastModifiedBy>
  <dcterms:created xsi:type="dcterms:W3CDTF">2024-12-31T06:18:00Z</dcterms:created>
  <dcterms:modified xsi:type="dcterms:W3CDTF">2025-09-17T07:35:50Z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BB51EF56E3F14C069760380524CB61AC_13</vt:lpwstr>
  </property>
  <property fmtid="{D5CDD505-2E9C-101B-9397-08002B2CF9AE}" pid="3" name="KSOProductBuildVer">
    <vt:lpwstr>2052-12.1.0.22529</vt:lpwstr>
  </property>
</Properties>
</file>