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Sheet1!$A$1:$U$16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<sst xmlns="http://schemas.openxmlformats.org/spreadsheetml/2006/main" count="136" uniqueCount="87">
  <si>
    <t>喀左县2026年项目实施清单</t>
  </si>
  <si>
    <t>序号</t>
  </si>
  <si>
    <t>项目名称</t>
  </si>
  <si>
    <t>项目级别（县乡村）</t>
  </si>
  <si>
    <t>项目  类型</t>
  </si>
  <si>
    <t>项目规模</t>
  </si>
  <si>
    <t>所在  乡镇</t>
  </si>
  <si>
    <t>所在村</t>
  </si>
  <si>
    <t>责任人</t>
  </si>
  <si>
    <t>开工时间</t>
  </si>
  <si>
    <t>竣工时间</t>
  </si>
  <si>
    <t>建设任务</t>
  </si>
  <si>
    <t>补贴标准</t>
  </si>
  <si>
    <t>项目投资（万元）</t>
  </si>
  <si>
    <t>预计收益（万元）</t>
  </si>
  <si>
    <t>绩效目标</t>
  </si>
  <si>
    <t>带贫减贫机制</t>
  </si>
  <si>
    <t>项目带贫情况</t>
  </si>
  <si>
    <t>备注</t>
  </si>
  <si>
    <t>总计申请资金</t>
  </si>
  <si>
    <t>财政专项扶贫发展资金</t>
  </si>
  <si>
    <t>其他资金</t>
  </si>
  <si>
    <t>中央</t>
  </si>
  <si>
    <t>户数</t>
  </si>
  <si>
    <t>人数</t>
  </si>
  <si>
    <t>水泉村润泽设施农业建设项目</t>
  </si>
  <si>
    <t>村</t>
  </si>
  <si>
    <t>产业发展</t>
  </si>
  <si>
    <t>项目总占地面积17271.1平方米（约25.91亩），总建筑面积7548平方米。包括新建4栋砖砌温室大棚7500平方米、4座看护房48平方米；办公用房320平方米，灌溉水处理设施、挡风墙1080延长米；附属工程包括，电力管线工程，给水管线工程等。</t>
  </si>
  <si>
    <t>水泉镇</t>
  </si>
  <si>
    <t>水泉村</t>
  </si>
  <si>
    <t>夏增喜</t>
  </si>
  <si>
    <t>按资金方向执行</t>
  </si>
  <si>
    <t>项目收益达到5%</t>
  </si>
  <si>
    <t>在水泉村建设设施农业建设项目，项目收益用于全镇脱贫攻坚成果巩固、贫困村基础设施建设、公益事业支出、公益岗工资、贫困户危房改造和差别化扶持等</t>
  </si>
  <si>
    <t>塔贝营子村酸枣系列产品加工项目</t>
  </si>
  <si>
    <t>项目占地10005平方米（约15亩），建设总建筑面积5200平方米，包括生产厂房1000平方米、仓库500平方米，场地硬化3200平方米。新建酸枣深加工生产线一条。以及附属电气工程，给水工程、围墙等。</t>
  </si>
  <si>
    <t>塔贝营子村</t>
  </si>
  <si>
    <t>王立强</t>
  </si>
  <si>
    <t>项目收益达到5.5%</t>
  </si>
  <si>
    <t>通过实施塔贝营子村酸枣系列产品加工项目，项目收益用于全镇脱贫攻坚成果巩固、贫困村基础设施建设、公益事业支出、公益岗工资、贫困户危房改造和差别化扶持等</t>
  </si>
  <si>
    <t>2026年兴隆庄镇兴隆庄村南梁猪场建设项目</t>
  </si>
  <si>
    <t>新建有高标准自动化猪舍2栋共3400平方米，化粪池2400立方米，蓄水池100立方米，看护房100平方米，饲养员宿舍2个24平方米，小锅炉房14平方米等其它附属设施。打200米深水井1眼；配电200KVA变压器等设施2套。</t>
  </si>
  <si>
    <t>兴隆庄镇</t>
  </si>
  <si>
    <t>兴隆庄村</t>
  </si>
  <si>
    <t>徐志伟</t>
  </si>
  <si>
    <t>新建有高标准自动化猪舍2栋共3400平方米，化粪池2400立方米，蓄水池100立方米，看护房100平方米，饲养员宿舍2个24平方米，小锅炉房14平方米等其它附属设施。打200米深水井1眼；配电200KVA变压器等设施2套。可增加全镇脱贫户、监测户、普通农户等收入，预计收益18.7万元。</t>
  </si>
  <si>
    <t>新建有高标准自动化猪舍2栋共3400平方米，化粪池2400立方米，蓄水池100立方米，看护房100平方米，饲养员宿舍2个24平方米，小锅炉房14平方米等其它附属设施。打200米深水井1眼；配电200KVA变压器等设施2套。项目实施过程中，通过务工收入、土地流转等带动建档立卡人口增收。</t>
  </si>
  <si>
    <t>喀左县甘招镇大道村养
猪场配套项目</t>
  </si>
  <si>
    <t>乡村建
设行动</t>
  </si>
  <si>
    <t>1600立方米</t>
  </si>
  <si>
    <t>甘招镇</t>
  </si>
  <si>
    <t>大道村</t>
  </si>
  <si>
    <t>刘亚洲</t>
  </si>
  <si>
    <t>新建2个800立方米化粪池，共计1600立方米</t>
  </si>
  <si>
    <t>推进乡村振兴</t>
  </si>
  <si>
    <t>2026年整治人居环境五组铺设彩砖项目</t>
  </si>
  <si>
    <t>人居环境整治</t>
  </si>
  <si>
    <t>3500平</t>
  </si>
  <si>
    <t>官大海管理区</t>
  </si>
  <si>
    <t>东官分场</t>
  </si>
  <si>
    <t>刘凯</t>
  </si>
  <si>
    <t>铺设彩砖3500平</t>
  </si>
  <si>
    <t>通过农村环境整治，改善官大海全域人居环境，助力乡村振兴。</t>
  </si>
  <si>
    <t>通过农村环境整治，开发公益岗，带动农户增收。</t>
  </si>
  <si>
    <t>县级公益岗</t>
  </si>
  <si>
    <t>县</t>
  </si>
  <si>
    <t>公益岗</t>
  </si>
  <si>
    <t>公益岗工资</t>
  </si>
  <si>
    <t>喀左县</t>
  </si>
  <si>
    <t>开发公益性岗位促进建档立卡人口就业</t>
  </si>
  <si>
    <t>建档立卡人口增收</t>
  </si>
  <si>
    <t>项目管理费</t>
  </si>
  <si>
    <t>管理费</t>
  </si>
  <si>
    <t>项目管理规范</t>
  </si>
  <si>
    <t>增强产业带动建档立卡人口增收</t>
  </si>
  <si>
    <t>小额贷款贴息</t>
  </si>
  <si>
    <t>金融</t>
  </si>
  <si>
    <t>为建档立卡人口小额贷款贴息</t>
  </si>
  <si>
    <t>雨露计划</t>
  </si>
  <si>
    <t>教育</t>
  </si>
  <si>
    <t>为建档立卡家庭学生进行补贴</t>
  </si>
  <si>
    <t>省外务工</t>
  </si>
  <si>
    <t>务工</t>
  </si>
  <si>
    <t>外出务工300元/人</t>
  </si>
  <si>
    <t>为建档立卡省外务工人员提供补助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</si>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</sst>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tabSelected="1" zoomScale="70" zoomScaleNormal="70" workbookViewId="0">
      <pane ySplit="5" topLeftCell="A10" activePane="bottomLeft" state="frozen"/>
      <selection/>
      <selection pane="bottomLeft" activeCell="Q21" sqref="Q21"/>
    </sheetView>
  </sheetViews>
  <sheetFormatPr defaultColWidth="9" defaultRowHeight="30" customHeight="1"/>
  <cols>
    <col min="1" max="1" width="6.5" customWidth="1"/>
    <col min="2" max="2" width="21.625" customWidth="1"/>
    <col min="4" max="4" width="13.5166666666667" customWidth="1"/>
    <col min="5" max="5" width="53.025" customWidth="1"/>
    <col min="7" max="8" width="9" customWidth="1"/>
    <col min="9" max="9" width="12.6416666666667" customWidth="1"/>
    <col min="10" max="10" width="11.25" customWidth="1"/>
    <col min="11" max="11" width="48.0333333333333" customWidth="1"/>
    <col min="12" max="12" width="13.2333333333333" customWidth="1"/>
    <col min="13" max="13" width="9.25" style="1"/>
    <col min="14" max="14" width="9.25"/>
    <col min="16" max="16" width="9.125"/>
    <col min="17" max="17" width="13.825" customWidth="1"/>
    <col min="18" max="18" width="15.8916666666667" customWidth="1"/>
  </cols>
  <sheetData>
    <row r="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2" customHeight="1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Height="1" spans="1: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3" t="s">
        <v>12</v>
      </c>
      <c r="M3" s="5" t="s">
        <v>13</v>
      </c>
      <c r="N3" s="5"/>
      <c r="O3" s="6"/>
      <c r="P3" s="4" t="s">
        <v>14</v>
      </c>
      <c r="Q3" s="4" t="s">
        <v>15</v>
      </c>
      <c r="R3" s="3" t="s">
        <v>16</v>
      </c>
      <c r="S3" s="3" t="s">
        <v>17</v>
      </c>
      <c r="T3" s="3"/>
      <c r="U3" s="4" t="s">
        <v>18</v>
      </c>
    </row>
    <row r="4" ht="44" customHeight="1" spans="1:21">
      <c r="A4" s="3"/>
      <c r="B4" s="3"/>
      <c r="C4" s="3"/>
      <c r="D4" s="3"/>
      <c r="E4" s="3"/>
      <c r="F4" s="3"/>
      <c r="G4" s="3"/>
      <c r="H4" s="7"/>
      <c r="I4" s="7"/>
      <c r="J4" s="7"/>
      <c r="K4" s="7"/>
      <c r="L4" s="3"/>
      <c r="M4" s="8" t="s">
        <v>19</v>
      </c>
      <c r="N4" s="9" t="s">
        <v>20</v>
      </c>
      <c r="O4" s="3" t="s">
        <v>21</v>
      </c>
      <c r="P4" s="7"/>
      <c r="Q4" s="7"/>
      <c r="R4" s="3"/>
      <c r="S4" s="3"/>
      <c r="T4" s="3"/>
      <c r="U4" s="7"/>
    </row>
    <row r="5" ht="33" customHeight="1" spans="1:21">
      <c r="A5" s="3"/>
      <c r="B5" s="3"/>
      <c r="C5" s="3"/>
      <c r="D5" s="3"/>
      <c r="E5" s="3"/>
      <c r="F5" s="3"/>
      <c r="G5" s="3"/>
      <c r="H5" s="10"/>
      <c r="I5" s="10"/>
      <c r="J5" s="10"/>
      <c r="K5" s="10"/>
      <c r="L5" s="3"/>
      <c r="M5" s="8"/>
      <c r="N5" s="3" t="s">
        <v>22</v>
      </c>
      <c r="O5" s="3"/>
      <c r="P5" s="10"/>
      <c r="Q5" s="10"/>
      <c r="R5" s="3"/>
      <c r="S5" s="3" t="s">
        <v>23</v>
      </c>
      <c r="T5" s="3" t="s">
        <v>24</v>
      </c>
      <c r="U5" s="10"/>
    </row>
    <row r="6" ht="109" customHeight="1" spans="1:21">
      <c r="A6" s="11">
        <v>1</v>
      </c>
      <c r="B6" s="12" t="s">
        <v>25</v>
      </c>
      <c r="C6" s="12" t="s">
        <v>26</v>
      </c>
      <c r="D6" s="12" t="s">
        <v>27</v>
      </c>
      <c r="E6" s="12" t="s">
        <v>28</v>
      </c>
      <c r="F6" s="12" t="s">
        <v>29</v>
      </c>
      <c r="G6" s="12" t="s">
        <v>30</v>
      </c>
      <c r="H6" s="12" t="s">
        <v>31</v>
      </c>
      <c r="I6" s="12">
        <v>2026.03</v>
      </c>
      <c r="J6" s="12">
        <v>2026.12</v>
      </c>
      <c r="K6" s="12" t="s">
        <v>28</v>
      </c>
      <c r="L6" s="12" t="s">
        <v>32</v>
      </c>
      <c r="M6" s="12">
        <v>370</v>
      </c>
      <c r="N6" s="12">
        <v>370</v>
      </c>
      <c r="O6" s="12"/>
      <c r="P6" s="12">
        <v>18.5</v>
      </c>
      <c r="Q6" s="12" t="s">
        <v>33</v>
      </c>
      <c r="R6" s="12" t="s">
        <v>34</v>
      </c>
      <c r="S6" s="12">
        <v>573</v>
      </c>
      <c r="T6" s="12">
        <v>1319</v>
      </c>
      <c r="U6" s="13"/>
    </row>
    <row r="7" ht="79" customHeight="1" spans="1:21">
      <c r="A7" s="11">
        <v>2</v>
      </c>
      <c r="B7" s="12" t="s">
        <v>35</v>
      </c>
      <c r="C7" s="12" t="s">
        <v>26</v>
      </c>
      <c r="D7" s="12" t="s">
        <v>27</v>
      </c>
      <c r="E7" s="12" t="s">
        <v>36</v>
      </c>
      <c r="F7" s="12" t="s">
        <v>29</v>
      </c>
      <c r="G7" s="12" t="s">
        <v>37</v>
      </c>
      <c r="H7" s="12" t="s">
        <v>38</v>
      </c>
      <c r="I7" s="12">
        <v>2026.03</v>
      </c>
      <c r="J7" s="12">
        <v>2026.12</v>
      </c>
      <c r="K7" s="12" t="s">
        <v>36</v>
      </c>
      <c r="L7" s="12" t="s">
        <v>32</v>
      </c>
      <c r="M7" s="12">
        <v>185</v>
      </c>
      <c r="N7" s="12">
        <v>185</v>
      </c>
      <c r="O7" s="12"/>
      <c r="P7" s="12">
        <v>10.175</v>
      </c>
      <c r="Q7" s="12" t="s">
        <v>39</v>
      </c>
      <c r="R7" s="12" t="s">
        <v>40</v>
      </c>
      <c r="S7" s="12">
        <v>573</v>
      </c>
      <c r="T7" s="12">
        <v>1319</v>
      </c>
      <c r="U7" s="13"/>
    </row>
    <row r="8" ht="79" customHeight="1" spans="1:21">
      <c r="A8" s="11">
        <v>3</v>
      </c>
      <c r="B8" s="12" t="s">
        <v>41</v>
      </c>
      <c r="C8" s="12" t="s">
        <v>26</v>
      </c>
      <c r="D8" s="12" t="s">
        <v>27</v>
      </c>
      <c r="E8" s="12" t="s">
        <v>42</v>
      </c>
      <c r="F8" s="12" t="s">
        <v>43</v>
      </c>
      <c r="G8" s="12" t="s">
        <v>44</v>
      </c>
      <c r="H8" s="12" t="s">
        <v>45</v>
      </c>
      <c r="I8" s="11">
        <v>2026.5</v>
      </c>
      <c r="J8" s="11">
        <v>2026.12</v>
      </c>
      <c r="K8" s="12" t="s">
        <v>42</v>
      </c>
      <c r="L8" s="12" t="s">
        <v>32</v>
      </c>
      <c r="M8" s="12">
        <v>374</v>
      </c>
      <c r="N8" s="12">
        <v>374</v>
      </c>
      <c r="O8" s="12"/>
      <c r="P8" s="12">
        <v>18.7</v>
      </c>
      <c r="Q8" s="12" t="s">
        <v>46</v>
      </c>
      <c r="R8" s="12" t="s">
        <v>47</v>
      </c>
      <c r="S8" s="12">
        <v>556</v>
      </c>
      <c r="T8" s="12">
        <v>1508</v>
      </c>
      <c r="U8" s="13"/>
    </row>
    <row r="9" ht="79" customHeight="1" spans="1:21">
      <c r="A9" s="11">
        <v>4</v>
      </c>
      <c r="B9" s="12" t="s">
        <v>48</v>
      </c>
      <c r="C9" s="12" t="s">
        <v>26</v>
      </c>
      <c r="D9" s="12" t="s">
        <v>49</v>
      </c>
      <c r="E9" s="12" t="s">
        <v>50</v>
      </c>
      <c r="F9" s="12" t="s">
        <v>51</v>
      </c>
      <c r="G9" s="12" t="s">
        <v>52</v>
      </c>
      <c r="H9" s="12" t="s">
        <v>53</v>
      </c>
      <c r="I9" s="12">
        <v>2026.4</v>
      </c>
      <c r="J9" s="14">
        <v>2026.1</v>
      </c>
      <c r="K9" s="12" t="s">
        <v>54</v>
      </c>
      <c r="L9" s="12" t="s">
        <v>32</v>
      </c>
      <c r="M9" s="12">
        <v>26</v>
      </c>
      <c r="N9" s="12">
        <v>26</v>
      </c>
      <c r="O9" s="12"/>
      <c r="P9" s="12">
        <v>1.3</v>
      </c>
      <c r="Q9" s="12" t="s">
        <v>55</v>
      </c>
      <c r="R9" s="12" t="s">
        <v>55</v>
      </c>
      <c r="S9" s="12">
        <v>373</v>
      </c>
      <c r="T9" s="12">
        <v>920</v>
      </c>
      <c r="U9" s="13"/>
    </row>
    <row r="10" ht="79" customHeight="1" spans="1:21">
      <c r="A10" s="11">
        <v>5</v>
      </c>
      <c r="B10" s="15" t="s">
        <v>56</v>
      </c>
      <c r="C10" s="16" t="s">
        <v>26</v>
      </c>
      <c r="D10" s="15" t="s">
        <v>57</v>
      </c>
      <c r="E10" s="15" t="s">
        <v>58</v>
      </c>
      <c r="F10" s="15" t="s">
        <v>59</v>
      </c>
      <c r="G10" s="15" t="s">
        <v>60</v>
      </c>
      <c r="H10" s="16" t="s">
        <v>61</v>
      </c>
      <c r="I10" s="16">
        <v>2026.3</v>
      </c>
      <c r="J10" s="16">
        <v>2026.11</v>
      </c>
      <c r="K10" s="16" t="s">
        <v>62</v>
      </c>
      <c r="L10" s="12" t="s">
        <v>32</v>
      </c>
      <c r="M10" s="15">
        <v>28</v>
      </c>
      <c r="N10" s="15">
        <v>28</v>
      </c>
      <c r="O10" s="15"/>
      <c r="P10" s="17"/>
      <c r="Q10" s="18" t="s">
        <v>63</v>
      </c>
      <c r="R10" s="19" t="s">
        <v>64</v>
      </c>
      <c r="S10" s="17">
        <v>53</v>
      </c>
      <c r="T10" s="17">
        <v>160</v>
      </c>
      <c r="U10" s="17"/>
    </row>
    <row r="11" ht="87" customHeight="1" spans="1:21">
      <c r="A11" s="11">
        <v>6</v>
      </c>
      <c r="B11" s="20" t="s">
        <v>65</v>
      </c>
      <c r="C11" s="20" t="s">
        <v>66</v>
      </c>
      <c r="D11" s="20" t="s">
        <v>67</v>
      </c>
      <c r="E11" s="20" t="s">
        <v>68</v>
      </c>
      <c r="F11" s="20" t="s">
        <v>69</v>
      </c>
      <c r="G11" s="20" t="s">
        <v>69</v>
      </c>
      <c r="H11" s="20" t="s">
        <v>68</v>
      </c>
      <c r="I11" s="16">
        <v>2026.3</v>
      </c>
      <c r="J11" s="16">
        <v>2026.12</v>
      </c>
      <c r="K11" s="20" t="s">
        <v>68</v>
      </c>
      <c r="L11" s="12" t="s">
        <v>32</v>
      </c>
      <c r="M11" s="20">
        <v>87</v>
      </c>
      <c r="N11" s="20">
        <v>87</v>
      </c>
      <c r="O11" s="12"/>
      <c r="P11" s="12"/>
      <c r="Q11" s="20" t="s">
        <v>70</v>
      </c>
      <c r="R11" s="20" t="s">
        <v>71</v>
      </c>
      <c r="S11" s="20">
        <v>3027</v>
      </c>
      <c r="T11" s="20">
        <v>3027</v>
      </c>
      <c r="U11" s="21"/>
    </row>
    <row r="12" ht="89" customHeight="1" spans="1:21">
      <c r="A12" s="11">
        <v>7</v>
      </c>
      <c r="B12" s="20" t="s">
        <v>72</v>
      </c>
      <c r="C12" s="20" t="s">
        <v>66</v>
      </c>
      <c r="D12" s="20" t="s">
        <v>73</v>
      </c>
      <c r="E12" s="20" t="s">
        <v>72</v>
      </c>
      <c r="F12" s="20" t="s">
        <v>69</v>
      </c>
      <c r="G12" s="20" t="s">
        <v>69</v>
      </c>
      <c r="H12" s="20" t="s">
        <v>72</v>
      </c>
      <c r="I12" s="16">
        <v>2026.3</v>
      </c>
      <c r="J12" s="16">
        <v>2026.12</v>
      </c>
      <c r="K12" s="20" t="s">
        <v>72</v>
      </c>
      <c r="L12" s="12" t="s">
        <v>32</v>
      </c>
      <c r="M12" s="20">
        <v>13</v>
      </c>
      <c r="N12" s="20">
        <v>13</v>
      </c>
      <c r="O12" s="12"/>
      <c r="P12" s="12"/>
      <c r="Q12" s="20" t="s">
        <v>74</v>
      </c>
      <c r="R12" s="20" t="s">
        <v>75</v>
      </c>
      <c r="S12" s="12"/>
      <c r="T12" s="12"/>
      <c r="U12" s="22"/>
    </row>
    <row r="13" ht="89" customHeight="1" spans="1:21">
      <c r="A13" s="11">
        <v>8</v>
      </c>
      <c r="B13" s="20" t="s">
        <v>76</v>
      </c>
      <c r="C13" s="20" t="s">
        <v>66</v>
      </c>
      <c r="D13" s="20" t="s">
        <v>77</v>
      </c>
      <c r="E13" s="20" t="s">
        <v>78</v>
      </c>
      <c r="F13" s="20" t="s">
        <v>69</v>
      </c>
      <c r="G13" s="20" t="s">
        <v>69</v>
      </c>
      <c r="H13" s="20" t="s">
        <v>78</v>
      </c>
      <c r="I13" s="16">
        <v>2026.3</v>
      </c>
      <c r="J13" s="16">
        <v>2026.12</v>
      </c>
      <c r="K13" s="20" t="s">
        <v>78</v>
      </c>
      <c r="L13" s="12" t="s">
        <v>32</v>
      </c>
      <c r="M13" s="20">
        <v>100</v>
      </c>
      <c r="N13" s="20">
        <v>100</v>
      </c>
      <c r="O13" s="12"/>
      <c r="P13" s="12"/>
      <c r="Q13" s="20" t="s">
        <v>78</v>
      </c>
      <c r="R13" s="20" t="s">
        <v>78</v>
      </c>
      <c r="S13" s="20">
        <v>260</v>
      </c>
      <c r="T13" s="20">
        <v>260</v>
      </c>
      <c r="U13" s="22"/>
    </row>
    <row r="14" ht="89" customHeight="1" spans="1:21">
      <c r="A14" s="11">
        <v>9</v>
      </c>
      <c r="B14" s="20" t="s">
        <v>79</v>
      </c>
      <c r="C14" s="20" t="s">
        <v>66</v>
      </c>
      <c r="D14" s="20" t="s">
        <v>80</v>
      </c>
      <c r="E14" s="20" t="s">
        <v>81</v>
      </c>
      <c r="F14" s="20" t="s">
        <v>69</v>
      </c>
      <c r="G14" s="20" t="s">
        <v>69</v>
      </c>
      <c r="H14" s="20" t="s">
        <v>81</v>
      </c>
      <c r="I14" s="16">
        <v>2026.3</v>
      </c>
      <c r="J14" s="16">
        <v>2026.12</v>
      </c>
      <c r="K14" s="20" t="s">
        <v>81</v>
      </c>
      <c r="L14" s="12" t="s">
        <v>32</v>
      </c>
      <c r="M14" s="20">
        <v>131</v>
      </c>
      <c r="N14" s="20">
        <v>131</v>
      </c>
      <c r="O14" s="12"/>
      <c r="P14" s="12"/>
      <c r="Q14" s="20" t="s">
        <v>81</v>
      </c>
      <c r="R14" s="20" t="s">
        <v>81</v>
      </c>
      <c r="S14" s="20">
        <v>634</v>
      </c>
      <c r="T14" s="20">
        <v>700</v>
      </c>
      <c r="U14" s="22"/>
    </row>
    <row r="15" ht="89" customHeight="1" spans="1:21">
      <c r="A15" s="11">
        <v>10</v>
      </c>
      <c r="B15" s="20" t="s">
        <v>82</v>
      </c>
      <c r="C15" s="20" t="s">
        <v>66</v>
      </c>
      <c r="D15" s="20" t="s">
        <v>83</v>
      </c>
      <c r="E15" s="20" t="s">
        <v>84</v>
      </c>
      <c r="F15" s="20" t="s">
        <v>69</v>
      </c>
      <c r="G15" s="20" t="s">
        <v>69</v>
      </c>
      <c r="H15" s="20" t="s">
        <v>84</v>
      </c>
      <c r="I15" s="16">
        <v>2026.3</v>
      </c>
      <c r="J15" s="16">
        <v>2026.12</v>
      </c>
      <c r="K15" s="20" t="s">
        <v>84</v>
      </c>
      <c r="L15" s="12" t="s">
        <v>32</v>
      </c>
      <c r="M15" s="20">
        <v>5</v>
      </c>
      <c r="N15" s="20">
        <v>5</v>
      </c>
      <c r="O15" s="12"/>
      <c r="P15" s="12"/>
      <c r="Q15" s="20" t="s">
        <v>85</v>
      </c>
      <c r="R15" s="20" t="s">
        <v>85</v>
      </c>
      <c r="S15" s="20">
        <v>340</v>
      </c>
      <c r="T15" s="20">
        <v>340</v>
      </c>
      <c r="U15" s="22"/>
    </row>
    <row r="16" customHeight="1" spans="1:21">
      <c r="A16" s="11"/>
      <c r="B16" s="20" t="s">
        <v>86</v>
      </c>
      <c r="C16" s="20"/>
      <c r="D16" s="20"/>
      <c r="E16" s="11"/>
      <c r="F16" s="20"/>
      <c r="G16" s="20"/>
      <c r="H16" s="20"/>
      <c r="I16" s="11"/>
      <c r="J16" s="20"/>
      <c r="K16" s="20"/>
      <c r="L16" s="20"/>
      <c r="M16" s="11">
        <f>SUM(N16:O16)</f>
        <v>1319</v>
      </c>
      <c r="N16" s="20">
        <f>SUM(N6:N15)</f>
        <v>1319</v>
      </c>
      <c r="O16" s="20">
        <f>SUM(O6:O15)</f>
        <v>0</v>
      </c>
      <c r="P16" s="20"/>
      <c r="Q16" s="11"/>
      <c r="R16" s="20"/>
      <c r="S16" s="20"/>
      <c r="T16" s="20"/>
      <c r="U16" s="11"/>
    </row>
  </sheetData>
  <mergeCells count="21">
    <mergeCell ref="M3:O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O4:O5"/>
    <mergeCell ref="P3:P5"/>
    <mergeCell ref="Q3:Q5"/>
    <mergeCell ref="R3:R5"/>
    <mergeCell ref="U3:U5"/>
    <mergeCell ref="A1:U2"/>
    <mergeCell ref="S3:T4"/>
  </mergeCell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young</cp:lastModifiedBy>
  <dcterms:created xsi:type="dcterms:W3CDTF">2023-01-05T06:51:00Z</dcterms:created>
  <dcterms:modified xsi:type="dcterms:W3CDTF">2026-01-19T08:47:27Z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DE95CBAC90874CFC881F2A9353F21454_13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