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48268\Desktop\2026年网站公示\2026年网站公示\2.27 喀左县2026年度巩固拓展脱贫攻坚成果和乡村振兴项目库第二批项目储备公示\"/>
    </mc:Choice>
  </mc:AlternateContent>
  <xr:revisionPtr revIDLastSave="0" documentId="13_ncr:1_{9BE4AA77-8801-4519-9C3D-49FFB23AF02B}"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 l="1"/>
</calcChain>
</file>

<file path=xl/sharedStrings.xml><?xml version="1.0" encoding="utf-8"?>
<sst xmlns="http://schemas.openxmlformats.org/spreadsheetml/2006/main" count="613" uniqueCount="268">
  <si>
    <t>喀左县2026年脱贫攻坚项目库储备清单</t>
  </si>
  <si>
    <t>序号</t>
  </si>
  <si>
    <t>县</t>
  </si>
  <si>
    <t>项目类型</t>
  </si>
  <si>
    <t>项目二级类型</t>
  </si>
  <si>
    <t>项目子类型</t>
  </si>
  <si>
    <t>项目名称</t>
  </si>
  <si>
    <t>建设
性质</t>
  </si>
  <si>
    <t>实施地点</t>
  </si>
  <si>
    <t>建设内容</t>
  </si>
  <si>
    <t>申报单位</t>
  </si>
  <si>
    <t>投资概算  （万元）</t>
  </si>
  <si>
    <t>资金来源</t>
  </si>
  <si>
    <t>计划开始日期</t>
  </si>
  <si>
    <t>计划结束日期</t>
  </si>
  <si>
    <t>受益对象</t>
  </si>
  <si>
    <t>绩效目标</t>
  </si>
  <si>
    <t>带贫减贫机制</t>
  </si>
  <si>
    <t>备注</t>
  </si>
  <si>
    <t>合计</t>
  </si>
  <si>
    <t>喀左县</t>
  </si>
  <si>
    <t>乡村建设行动</t>
  </si>
  <si>
    <t>人居环境整治</t>
  </si>
  <si>
    <t>村容村貌提升</t>
  </si>
  <si>
    <t>喀左县六官营子镇2026年人居环境提升项目</t>
  </si>
  <si>
    <t>新建</t>
  </si>
  <si>
    <t>六官营子镇各村</t>
  </si>
  <si>
    <t>新购置龙工装载机1辆，购置中型自卸车2辆，购置垃圾桶400个，安装路灯500盏。</t>
  </si>
  <si>
    <t>六官营子镇人民政府</t>
  </si>
  <si>
    <t>衔接资金</t>
  </si>
  <si>
    <t>全镇村民</t>
  </si>
  <si>
    <t>投入乡村振兴衔接资金144万元，改善六官营子镇人居环境，丰富村民精神文化生活，助力乡村振兴</t>
  </si>
  <si>
    <t>改善六官营子镇人居环境，丰富村民精神文化生活，助力乡村振兴</t>
  </si>
  <si>
    <t>产业发展</t>
  </si>
  <si>
    <t>生产项目</t>
  </si>
  <si>
    <t>养殖业基地</t>
  </si>
  <si>
    <t>喀左县六官营子镇西南沟村鸡场项目</t>
  </si>
  <si>
    <t>改建</t>
  </si>
  <si>
    <t>西南沟村</t>
  </si>
  <si>
    <t>本项目对原有牛舍进行改建，改建鸡舍2栋，总建筑面积1800平方米，消毒室40平方米，饲料库50平方米，晾粪场280平方米，厂区地面硬化550平方米，水井2眼。
购置通风、自动投喂、自动清粪、自动上料、水泵等设备。</t>
  </si>
  <si>
    <t>西南沟村村民</t>
  </si>
  <si>
    <t>推进乡村振兴</t>
  </si>
  <si>
    <t>农村基础设施</t>
  </si>
  <si>
    <t>农村道路建设</t>
  </si>
  <si>
    <t>喀左县南公营子镇大三家村田间作业路硬化项目</t>
  </si>
  <si>
    <t>大三家村</t>
  </si>
  <si>
    <t>在南公营子镇大三家村新建长5公里，平均宽3.5米，约1.8万平方米的硬化路面。</t>
  </si>
  <si>
    <t>南公营子镇
人民政府</t>
  </si>
  <si>
    <t>全体居民</t>
  </si>
  <si>
    <t>通过投入衔接资金151.64万元，在南公营子镇大三家村新建长5公里，均宽3.5米的田间作业路硬化路面，方便全体居民生产，衔接推进乡村振兴。</t>
  </si>
  <si>
    <t>通过新建乡村建设项目，推动乡村振兴发展。</t>
  </si>
  <si>
    <t>农村公共服务</t>
  </si>
  <si>
    <t>公共照明设施</t>
  </si>
  <si>
    <t>喀左县南公营子镇新建公共服务照明项目</t>
  </si>
  <si>
    <t>各村</t>
  </si>
  <si>
    <t>在宁马线南公营子镇路段沿线村组新铺设路灯890盏。</t>
  </si>
  <si>
    <t>计划投入资金134.8万元，在宁马线南公营子镇路段沿线村组新建设890盏路灯，为全体居民和过往行人夜间出行提供方便和保障安全。</t>
  </si>
  <si>
    <t>喀喇沁左翼蒙古族自治县</t>
  </si>
  <si>
    <t>2026年兴隆庄镇西沟门村鸡场产业链配套基础设施建设项目</t>
  </si>
  <si>
    <t>西沟门村</t>
  </si>
  <si>
    <t>兴隆庄镇人民政府</t>
  </si>
  <si>
    <t>脱贫户、监测户、普通农户等</t>
  </si>
  <si>
    <t>项目建成后，可保障西沟门村鸡场安全运营。</t>
  </si>
  <si>
    <t>项目实施过程中，通过务工收入、土地流转等带动建档立卡人口增收。</t>
  </si>
  <si>
    <t>兴隆庄镇</t>
  </si>
  <si>
    <t>新建：镇内11个村，共计安装800盏路灯，公用照明40公里，及其他相关基础设施建设。</t>
  </si>
  <si>
    <t>改善人居环境，提升村民生活质量。</t>
  </si>
  <si>
    <t>2026年西沟门村人居环境补短板工程项目</t>
  </si>
  <si>
    <t>新建：红砖砌墙1080平方米；长城墙600延长米；红砖立铺15500平方米；护坡11510平方米；路灯370盏；U型槽1400米；抹灰10000平方米；毛石墙420立方米。</t>
  </si>
  <si>
    <t>2026年兴隆庄镇兴隆庄村东山猪场项目</t>
  </si>
  <si>
    <t>兴隆庄村</t>
  </si>
  <si>
    <t>新建有高标准自动化猪舍2栋共4000平方米，化粪池2600立方米，蓄水池120立方米，看护房120平方米，饲养员宿舍2个42平方米，门斗房2个38.5平方米，小锅炉房14平方米等其它附属设施。打180米深水井1眼；配电200KVA变压器等设施1套。</t>
  </si>
  <si>
    <t>可增加全镇脱贫户、监测户、普通农户等收入，预计收益24万元。</t>
  </si>
  <si>
    <t>基础设施建设</t>
  </si>
  <si>
    <t>其他</t>
  </si>
  <si>
    <t>喀左县草场乡东汤村满井文化遗址保护建设项目</t>
  </si>
  <si>
    <t>草场乡东汤村</t>
  </si>
  <si>
    <t>修缮满井遗址1处，路边彩砖硬化16000平方米，修缮墙体300米，修建广场2000平方米</t>
  </si>
  <si>
    <t>草场乡人民政府</t>
  </si>
  <si>
    <t>脱贫户、监测户及普通农户</t>
  </si>
  <si>
    <t>提升村容村貌，提高村民幸福感和归属感</t>
  </si>
  <si>
    <t>乡村旅游</t>
  </si>
  <si>
    <t>喀左县草场乡鲜切花种植基地产业设施项目</t>
  </si>
  <si>
    <t>草场乡南沟门村</t>
  </si>
  <si>
    <t>本项目建设生态停车场3000平方米，步行道路1000m，厕所3处，标识牌50处。
本项目新购置设备包括智能视频监控与AI智能分析系统，周界安防与重点区域防护系统，应急求助与一键报警系统，人流监测与安全管控系统等。</t>
  </si>
  <si>
    <t>南沟门村</t>
  </si>
  <si>
    <t>利用资金实施鲜切花种植基地基础设施项目，项目完成后明显改善农村人居环境，助力乡村振兴。</t>
  </si>
  <si>
    <t>整治人居环境、助力乡村振兴</t>
  </si>
  <si>
    <t>基础设施</t>
  </si>
  <si>
    <t>喀左县大城子街道洞上村基础设施建设及公共服务项目</t>
  </si>
  <si>
    <t>洞上村</t>
  </si>
  <si>
    <t>1.南沟广场：总长220米，宽15米，回填水渠高7米，回填土方约10500立方下管；广场1500平，铺彩砖1500平，健身器材1套，灯6个，广场周围基础设施约1800平。
2.水渠下管覆盖长50米，宽15米，高7米，|（回填土方）
3.北洼广场长70米，宽15米，高7米回填土方7350立方，下管铺彩砖1050平方米，健身器材1套，灯4个</t>
  </si>
  <si>
    <t>大城子街道办事处</t>
  </si>
  <si>
    <t>洞上村村民</t>
  </si>
  <si>
    <t>助力脱贫攻坚成果同乡村振兴有效衔接，为村民提供良好的生活环境</t>
  </si>
  <si>
    <t>喀左县大营子乡路灯升级改造项目</t>
  </si>
  <si>
    <t>大营子村、衣杖子村、大梁下村</t>
  </si>
  <si>
    <t>本项目为喀左县大营子乡共新建300盏太阳能路灯，其中大梁下村新建80盏，大营子村新建110盏，衣杖子村新建110盏。</t>
  </si>
  <si>
    <t>大营子乡人民政府</t>
  </si>
  <si>
    <t>大营子村、衣杖子村、大梁下村全体村民</t>
  </si>
  <si>
    <t>对大营子村、衣杖子村、大梁下村的路灯进行升级改造，升级后可改善人居环境</t>
  </si>
  <si>
    <t>农村垃圾治理</t>
  </si>
  <si>
    <t>喀左县大营子乡垃圾中转站项目</t>
  </si>
  <si>
    <t>大梁下村</t>
  </si>
  <si>
    <t>本项目总占地面积约300平方米，主要建设内容为新建一座100平方米的垃圾中转站，并配套建设场地地面硬化、渗滤液收集池等附属工程，同时拆除现有旧建筑150平方米。
本项目购置设备包括垂直式垃圾压缩机、除臭降尘系统、侧上料垃圾车及装载机等专业设备。</t>
  </si>
  <si>
    <t>大营子乡全体村民</t>
  </si>
  <si>
    <t>在大梁下村建设垃圾中转站一座，项目建成后，可大大提升垃圾处理能力，改善人居环境</t>
  </si>
  <si>
    <t>喀左县东哨镇东哨村6T垃圾焚烧炉项目</t>
  </si>
  <si>
    <t>东哨村</t>
  </si>
  <si>
    <t>日处理6吨垃圾焚烧气化炉设备一套、400平钢结构（含基础配套）厂房</t>
  </si>
  <si>
    <t>投入乡村振兴补助资金150万元，购置垃圾焚烧设备，持续巩固人居环境整治成效。</t>
  </si>
  <si>
    <t>喀左县甘招镇西赤里赤村容村貌整治项目</t>
  </si>
  <si>
    <t>西赤里赤村</t>
  </si>
  <si>
    <t>安装路灯280盏，路边石4000米，彩砖27000平</t>
  </si>
  <si>
    <t>甘招镇</t>
  </si>
  <si>
    <t>普通农户</t>
  </si>
  <si>
    <t>喀左县甘招镇羊草沟门村容村貌整治项目</t>
  </si>
  <si>
    <t>羊草沟门村</t>
  </si>
  <si>
    <t>安装路灯126盏，路边石5000米，彩砖28570平</t>
  </si>
  <si>
    <t>喀左县甘招镇甘七线提升改造项目</t>
  </si>
  <si>
    <t>铺彩砖17500平，安装路边石24000米，安装路灯84盏</t>
  </si>
  <si>
    <t>喀左县2026年公营子镇桥子村
基础设施建设项目</t>
  </si>
  <si>
    <t>桥子村</t>
  </si>
  <si>
    <t>垃圾车一辆、路灯50盏、村内硬化35000平米</t>
  </si>
  <si>
    <t>公营子镇</t>
  </si>
  <si>
    <t>桥子村农户</t>
  </si>
  <si>
    <t>利用衔接资金实施2026年公营子镇桥子村基础设施建设项目，项目完成后明显改善农村人居环境。</t>
  </si>
  <si>
    <t>利用衔接资金实施2026年公营子镇桥子村基础设施建设项目，项目完成后明显改善农村人居环境，带动脱贫户140户、255人。</t>
  </si>
  <si>
    <t>喀左县2026年公营子镇乡村
基础设施建设项目</t>
  </si>
  <si>
    <t>小塔子沟村、下三家村</t>
  </si>
  <si>
    <t>小塔子沟村村内硬化10000平方米、安装60盏太阳能路灯。下三家村村内硬化5000平方米、安装100盏太阳能路灯购置4辆小型电动垃圾车</t>
  </si>
  <si>
    <t>小塔子沟村、下三家村农户</t>
  </si>
  <si>
    <t>官大海管理区新建温室大棚项目</t>
  </si>
  <si>
    <t>西官分场</t>
  </si>
  <si>
    <t>新建温室大棚6栋(100m*12m)及棉被、卷帘机、水泵、井、看护房等配套设施。</t>
  </si>
  <si>
    <t>官大海管理区</t>
  </si>
  <si>
    <t>脱贫户</t>
  </si>
  <si>
    <t>发展产业项目，用产业项目带动建档立卡户增收</t>
  </si>
  <si>
    <t>农场公共服务</t>
  </si>
  <si>
    <t>官大海管理区2026年公共设施建设项目</t>
  </si>
  <si>
    <t>安装路灯783个</t>
  </si>
  <si>
    <t>整治人居环境，助力乡村振兴。</t>
  </si>
  <si>
    <t>配套设施项目</t>
  </si>
  <si>
    <t>产业园（区）</t>
  </si>
  <si>
    <t>北荒分场种养殖项目</t>
  </si>
  <si>
    <t>北荒分场</t>
  </si>
  <si>
    <t>新建冷库1000平及配套设施，仓库3000平，智能玻璃温室4000平。</t>
  </si>
  <si>
    <t>巩固脱贫成果，助力乡村振兴。</t>
  </si>
  <si>
    <t>喀左县利州街道化金沟村人居环境整治项目</t>
  </si>
  <si>
    <t>利州街道化金沟村</t>
  </si>
  <si>
    <t>1.彩砖硬化路面670平
2.水泥道路硬化650平              3.路灯150盏                    4.50铲车一辆、150钩机一辆</t>
  </si>
  <si>
    <t>利州街道</t>
  </si>
  <si>
    <t>2026.4.1</t>
  </si>
  <si>
    <t>2026.9.30</t>
  </si>
  <si>
    <t>全体村民</t>
  </si>
  <si>
    <t>喀左县利州街道南窑村人居环境整治项目</t>
  </si>
  <si>
    <t>利州街道南窑村</t>
  </si>
  <si>
    <t>1.500盏路灯                    2.15立方米垃圾车               3.939长臂铲车 
4.小型钩机（胶轮)</t>
  </si>
  <si>
    <t>加工流通项目</t>
  </si>
  <si>
    <t>加工业</t>
  </si>
  <si>
    <t>2026年喀左县老爷庙镇户子沟村产业发展基础设施项目</t>
  </si>
  <si>
    <t>老爷庙镇户子沟村</t>
  </si>
  <si>
    <t>粮食烘干。地面硬化7000平方米，每平方米74元，合计51.8万元；围墙334米，每米170元，合计5.68万元；200吨地磅，18米长，6万元；运输车2台，40万元；烘干塔一套50万元；厂房1200平方米，40.8万元</t>
  </si>
  <si>
    <t>老爷庙镇</t>
  </si>
  <si>
    <t>老爷庙镇建档立卡脱贫户及监测户</t>
  </si>
  <si>
    <t>发展产业振兴项目，巩固脱贫成果，推进乡村振兴</t>
  </si>
  <si>
    <t>巩固脱贫成果，推进乡村振兴</t>
  </si>
  <si>
    <t>种植业基地</t>
  </si>
  <si>
    <t>2026年喀左县老爷庙镇乌太沟村设施农业产业园二期项目</t>
  </si>
  <si>
    <t>老爷庙镇乌太沟村</t>
  </si>
  <si>
    <t>新建暖棚2栋，40万元；保鲜库297平方米，53.46万元，看护房84平方米，10.08万元；晾晒场400平方米，8万元；水井1眼，5万元，厕所1个，2.5万元；给水管线15米，0.75万元；电力管线200米，8万元；混凝土路360平方米，7.2万元；砖路180平，1.8万元</t>
  </si>
  <si>
    <t>农村养老设施建设（养老院、幸福院、日间照料中心等）</t>
  </si>
  <si>
    <t>2026年喀左县老爷庙镇户子沟村养老服务中心项目</t>
  </si>
  <si>
    <r>
      <rPr>
        <sz val="11"/>
        <color rgb="FF000000"/>
        <rFont val="宋体"/>
        <family val="3"/>
        <charset val="134"/>
      </rPr>
      <t>建设一座养老服务中心，建筑面积</t>
    </r>
    <r>
      <rPr>
        <sz val="11"/>
        <rFont val="宋体"/>
        <family val="3"/>
        <charset val="134"/>
      </rPr>
      <t>400平方米；对现有村委会10个房间进行装修改造为养护病房，每个建筑面积35m</t>
    </r>
    <r>
      <rPr>
        <vertAlign val="superscript"/>
        <sz val="11"/>
        <rFont val="宋体"/>
        <family val="3"/>
        <charset val="134"/>
      </rPr>
      <t>2</t>
    </r>
    <r>
      <rPr>
        <sz val="11"/>
        <rFont val="宋体"/>
        <family val="3"/>
        <charset val="134"/>
      </rPr>
      <t>。</t>
    </r>
  </si>
  <si>
    <t>户子沟村村民</t>
  </si>
  <si>
    <t>完善基础设施，改善生活环境</t>
  </si>
  <si>
    <t>水泉村农产品批发交易市场建设项目</t>
  </si>
  <si>
    <t>水泉村</t>
  </si>
  <si>
    <t>建设占地11000平方米农产品批发交易市场1处</t>
  </si>
  <si>
    <t>水泉镇水泉村</t>
  </si>
  <si>
    <t>水泉镇群众</t>
  </si>
  <si>
    <t>通过实施水泉村建设农贸市场项目，改善市场交易环境</t>
  </si>
  <si>
    <t>塔贝营子村基础设施建设项目</t>
  </si>
  <si>
    <t>塔贝营子村</t>
  </si>
  <si>
    <t>建设500平方米保鲜库，地面硬化路9000平方米</t>
  </si>
  <si>
    <t>水泉镇塔贝营子村</t>
  </si>
  <si>
    <t>塔贝营子村群众</t>
  </si>
  <si>
    <t>通过实施塔贝营子村基础设施建设项目改善塔贝农产品储存条件</t>
  </si>
  <si>
    <t>喀左县平房子镇三台村冷棚建设及水电配套项目</t>
  </si>
  <si>
    <t>三台村</t>
  </si>
  <si>
    <t>项目建设用地面积为30亩，建设冷棚21个，冷棚总面积17074平方米，涵盖基础开挖、主体施工、水电配套、棚区作业路等全工序内容。</t>
  </si>
  <si>
    <t>平房子镇人民政府</t>
  </si>
  <si>
    <t>2026.7.1</t>
  </si>
  <si>
    <t>2026.12.31</t>
  </si>
  <si>
    <t>全镇脱贫户及监测户</t>
  </si>
  <si>
    <t>巩固脱贫成果，推进乡村振兴，增加收益</t>
  </si>
  <si>
    <t>喀左县山嘴子镇海岛营子村人居环境整治项目</t>
  </si>
  <si>
    <t>海岛营子村</t>
  </si>
  <si>
    <t>铺设彩砖路面、路肩61000平方米，排水工程1420米，安装路灯130个，新砌墙800米，路边栅栏1500米。</t>
  </si>
  <si>
    <t>山嘴子镇</t>
  </si>
  <si>
    <t>全面提升农村人居环境治理水平，助力乡村振兴</t>
  </si>
  <si>
    <t>全面提升农村人居环境，改善村民生活质量，助力乡村振兴</t>
  </si>
  <si>
    <t>喀左县山嘴子镇黄家店村人居环境整治项目</t>
  </si>
  <si>
    <t>黄家店村</t>
  </si>
  <si>
    <t>铺设彩砖路面、路肩65000平方米，建设垃圾中转站9个，安装路灯180个，建设毛石挡墙310米，路边栅栏2460米。</t>
  </si>
  <si>
    <t>喀左县山嘴子镇人居环境整治项目</t>
  </si>
  <si>
    <t>垃圾中转站建设28个  运输垃圾电动车25台</t>
  </si>
  <si>
    <t>农村基础设施（含产业配套基础设施）</t>
  </si>
  <si>
    <t>十二德堡镇农村基础设施提升及人居环境整治项目</t>
  </si>
  <si>
    <t>十二德堡人民政府</t>
  </si>
  <si>
    <t>改善人居环境，建设美丽乡村</t>
  </si>
  <si>
    <t>喀左县羊角沟镇烧锅杖子村公共基础设施建设工程</t>
  </si>
  <si>
    <t>羊角沟镇</t>
  </si>
  <si>
    <t>羊角沟镇域东至胜利镇交界处、西至东哨镇交界、北至水泉镇交界处、南至沟里影壁山两旁路灯建设共14千米计划安装照明467盏</t>
  </si>
  <si>
    <t>羊角沟镇人民政府</t>
  </si>
  <si>
    <t>脱贫户及镇域内群众</t>
  </si>
  <si>
    <t>改善人居环境提升村民生活质量</t>
  </si>
  <si>
    <t>配套设施</t>
  </si>
  <si>
    <t>产业路</t>
  </si>
  <si>
    <t>喀左县羊角沟镇村级产业路建设工程</t>
  </si>
  <si>
    <t>羊角沟镇域内老窝铺13030米，小黄杖子4000米，羊角沟产业园480米，合计17510米。产业路宽3米。</t>
  </si>
  <si>
    <t>喀左县尤杖子乡三荒村公共设施建设</t>
  </si>
  <si>
    <t>尤杖子乡三荒村</t>
  </si>
  <si>
    <t>路灯900盏</t>
  </si>
  <si>
    <t>尤杖子乡人民政府</t>
  </si>
  <si>
    <t>实施公共设施建设，丰富居民生活</t>
  </si>
  <si>
    <r>
      <rPr>
        <sz val="11"/>
        <color rgb="FF000000"/>
        <rFont val="宋体"/>
        <family val="3"/>
        <charset val="134"/>
      </rPr>
      <t>喀左县尤杖子乡三荒村河道治理项目</t>
    </r>
    <r>
      <rPr>
        <sz val="11"/>
        <color rgb="FF000000"/>
        <rFont val="Arial"/>
        <family val="2"/>
      </rPr>
      <t xml:space="preserve">	</t>
    </r>
  </si>
  <si>
    <t>尤杖子乡三荒村七八九组</t>
  </si>
  <si>
    <t>毛石砌筑，长2.5公里，宽0.8米，高2米，</t>
  </si>
  <si>
    <t>实施河道治理项目，项目实施后改善村民生活条件，助力乡村振兴</t>
  </si>
  <si>
    <t>中三家镇人居环境治理项目</t>
  </si>
  <si>
    <t>中三家镇</t>
  </si>
  <si>
    <t>装载机7台，垃圾清运车7辆，建设垃圾中转站4处</t>
  </si>
  <si>
    <t>中三家镇村</t>
  </si>
  <si>
    <t>农村环境明显改善，提升人民群众幸福感</t>
  </si>
  <si>
    <t>通过农村环境整治改善农村环境，</t>
  </si>
  <si>
    <t>中三家镇中三家村人居环境治理项目</t>
  </si>
  <si>
    <t>中三家村</t>
  </si>
  <si>
    <t>铺设彩砖15000平方米,路灯200盏</t>
  </si>
  <si>
    <t>喀左县坤都营子乡波汰沟村沟渠护坡建设</t>
  </si>
  <si>
    <t>坤都营子乡波汰沟村</t>
  </si>
  <si>
    <t>河道硬化工程（1820 米）、岸坡防护工程（1 米高护坡，3640 米）、景观长城墙工程（0.8 米高，3640 米）</t>
  </si>
  <si>
    <t>坤都营子乡</t>
  </si>
  <si>
    <t>2026.5.15</t>
  </si>
  <si>
    <t>2026.7.15</t>
  </si>
  <si>
    <t>波汰沟村脱贫户及监测户</t>
  </si>
  <si>
    <t>保障群众安全：减少汛期洪涝风险，保护农户生命财产安全。</t>
  </si>
  <si>
    <t>省级债券资金</t>
  </si>
  <si>
    <t>利用资金实施2026年草场乡南沟门村乡村旅游基础设施项目，项目完成后明显改善农村人居环境，助力乡村振兴。</t>
  </si>
  <si>
    <t>喀左县大营子乡矿山修复及乡村基础设施建设项目</t>
  </si>
  <si>
    <t>林杖子村</t>
  </si>
  <si>
    <t>本项目对271.34亩矿山进行修复以及对乡村基础设施进行建设，矿山修复主要建设内容包含土地平整180891.52m2，植被恢复133091.52m2，利用矿山修复治理后与现有设施农业聚集区形成的连片土地扩建暖棚59座、建筑面积40100m2，建设看护房59座。配套建设作业路7700m2；给水管线1930m，电力管线1930m，排水沟1930m。
乡村基础设施建设包括乡村道路8000m2，河道治理24000m2，边坡防护14400m2，给水管线1600m，电力管线1600m，路边绿化工程3200m2，路灯安装90盏</t>
  </si>
  <si>
    <t>林杖子村全体村民</t>
  </si>
  <si>
    <t>对矿山进行修复，修复后改善原有矿山环境，改善居民生活环境质量</t>
  </si>
  <si>
    <t>喀左县高标准种植业基地项目</t>
  </si>
  <si>
    <t>兴隆庄镇、水泉镇、大营子镇</t>
  </si>
  <si>
    <t>建设暖棚100栋占地面积300亩</t>
  </si>
  <si>
    <t>常态化帮扶资金</t>
  </si>
  <si>
    <t>脱贫户、普通农户</t>
  </si>
  <si>
    <t>建设高标准暖棚100栋，带动周边农户增收</t>
  </si>
  <si>
    <t>喀左县乡镇生活垃圾高温热解气化建设项目</t>
  </si>
  <si>
    <t>喀左县各乡镇</t>
  </si>
  <si>
    <t>建设日处理2-5吨垃圾焚烧炉项目</t>
  </si>
  <si>
    <t>喀左县全体村民</t>
  </si>
  <si>
    <r>
      <t xml:space="preserve">本项目以服务喀左县全县 </t>
    </r>
    <r>
      <rPr>
        <sz val="11"/>
        <color theme="1"/>
        <rFont val="Calibri"/>
        <family val="2"/>
      </rPr>
      <t xml:space="preserve">20 </t>
    </r>
    <r>
      <rPr>
        <sz val="11"/>
        <color theme="1"/>
        <rFont val="宋体"/>
        <family val="3"/>
        <charset val="134"/>
      </rPr>
      <t>个乡镇为建设任务，确保生活垃圾日产日清，有效改善农村人居环境质量。建设垃圾无害化就地处理中心，采用先进处理工艺，对农村生活垃圾实施无害化、减量化处置，补齐县域生活垃圾处理设施短板，提升环保治理标准与运营管理水平，切实筑牢生态安全屏障，打造农村生活垃圾就地就近规范化处理的行业示范标杆。</t>
    </r>
  </si>
  <si>
    <t>包括新建：鸡舍一栋及附属设备设施一套、原有鸡舍维修改造工程。其中新建鸡舍附属设备设施包括：灰渣房、库房 、消毒池、危废间、配套的发电机房、锅炉房、更换3吨锅炉及管线改造。原有鸡舍维修改造工程包括：厂区问题整改维修；鸡舍墙壁/地面；鸡舍屋顶；侧墙水帘辅助；山墙水帘辅助；鸡舍辅助；笼具；环控；供暖；供水；供电。</t>
    <phoneticPr fontId="20" type="noConversion"/>
  </si>
  <si>
    <t>2026年兴隆庄镇公用基础设施建设项目</t>
    <phoneticPr fontId="20" type="noConversion"/>
  </si>
  <si>
    <t>在各村建设通村内路灯400盏，购置垃圾清运装载铲车1辆，垃圾压缩车1辆，购买垃圾桶200个，可拆卸垃圾池10个</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</si>
</sst>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yyyy&quot;年&quot;m&quot;月&quot;;@"/>
    <numFmt numFmtId="179" formatCode="0.00_ "/>
  </numFmts>
  <fonts count="21">
    <font>
      <sz val="11"/>
      <color theme="1"/>
      <name val="宋体"/>
      <charset val="134"/>
      <scheme val="minor"/>
    </font>
    <font>
      <sz val="10"/>
      <color theme="1"/>
      <name val="宋体"/>
      <charset val="134"/>
      <scheme val="minor"/>
    </font>
    <font>
      <sz val="22"/>
      <color indexed="8"/>
      <name val="黑体"/>
      <charset val="134"/>
    </font>
    <font>
      <b/>
      <sz val="12"/>
      <color indexed="8"/>
      <name val="宋体"/>
      <charset val="134"/>
    </font>
    <font>
      <b/>
      <sz val="12"/>
      <color rgb="FF000000"/>
      <name val="宋体"/>
      <charset val="134"/>
    </font>
    <font>
      <sz val="11"/>
      <color theme="1"/>
      <name val="宋体"/>
      <charset val="134"/>
    </font>
    <font>
      <sz val="11"/>
      <name val="宋体"/>
      <charset val="134"/>
    </font>
    <font>
      <sz val="11"/>
      <color indexed="8"/>
      <name val="宋体"/>
      <charset val="134"/>
    </font>
    <font>
      <sz val="11"/>
      <color rgb="FF000000"/>
      <name val="宋体"/>
      <charset val="134"/>
    </font>
    <font>
      <sz val="11"/>
      <color indexed="8"/>
      <name val="方正黑体_GBK"/>
      <charset val="134"/>
    </font>
    <font>
      <b/>
      <sz val="11"/>
      <color indexed="8"/>
      <name val="宋体"/>
      <family val="3"/>
      <charset val="134"/>
    </font>
    <font>
      <sz val="11"/>
      <color indexed="8"/>
      <name val="宋体"/>
      <family val="3"/>
      <charset val="134"/>
      <scheme val="minor"/>
    </font>
    <font>
      <sz val="12"/>
      <name val="宋体"/>
      <family val="3"/>
      <charset val="134"/>
    </font>
    <font>
      <sz val="11"/>
      <color rgb="FF000000"/>
      <name val="Arial"/>
      <family val="2"/>
    </font>
    <font>
      <vertAlign val="superscript"/>
      <sz val="11"/>
      <name val="宋体"/>
      <family val="3"/>
      <charset val="134"/>
    </font>
    <font>
      <sz val="11"/>
      <color theme="1"/>
      <name val="Calibri"/>
      <family val="2"/>
    </font>
    <font>
      <sz val="11"/>
      <color theme="1"/>
      <name val="宋体"/>
      <family val="3"/>
      <charset val="134"/>
      <scheme val="minor"/>
    </font>
    <font>
      <sz val="11"/>
      <color rgb="FF000000"/>
      <name val="宋体"/>
      <family val="3"/>
      <charset val="134"/>
    </font>
    <font>
      <sz val="11"/>
      <name val="宋体"/>
      <family val="3"/>
      <charset val="134"/>
    </font>
    <font>
      <sz val="11"/>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bottom style="thin">
        <color auto="1"/>
      </bottom>
      <diagonal/>
    </border>
  </borders>
  <cellStyleXfs count="6">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2" fillId="0" borderId="0">
      <alignment vertical="center"/>
    </xf>
  </cellStyleXfs>
  <cellXfs count="44">
    <xf numFmtId="0" fontId="0" fillId="0" borderId="0" xfId="0">
      <alignment vertical="center"/>
    </xf>
    <xf numFmtId="0" fontId="1" fillId="2" borderId="0" xfId="0" applyFont="1" applyFill="1">
      <alignment vertical="center"/>
    </xf>
    <xf numFmtId="0" fontId="0" fillId="2" borderId="0" xfId="0" applyFill="1">
      <alignmen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5" applyFont="1" applyBorder="1" applyAlignment="1">
      <alignment horizontal="center" vertical="center" wrapText="1"/>
    </xf>
    <xf numFmtId="0" fontId="7" fillId="0" borderId="1" xfId="4"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5"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57" fontId="5" fillId="0" borderId="1" xfId="0" applyNumberFormat="1" applyFont="1" applyFill="1" applyBorder="1" applyAlignment="1">
      <alignment horizontal="center" vertical="center" wrapText="1"/>
    </xf>
    <xf numFmtId="179" fontId="10" fillId="0" borderId="8"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4" applyFont="1" applyBorder="1" applyAlignment="1">
      <alignment horizontal="center" vertical="center" wrapText="1"/>
    </xf>
    <xf numFmtId="0" fontId="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6" xfId="0" applyNumberFormat="1" applyFont="1" applyFill="1" applyBorder="1" applyAlignment="1">
      <alignment horizontal="center" vertical="top" wrapText="1"/>
    </xf>
  </cellXfs>
  <cellStyles count="6">
    <cellStyle name="常规" xfId="0" builtinId="0"/>
    <cellStyle name="常规 2" xfId="1" xr:uid="{00000000-0005-0000-0000-000031000000}"/>
    <cellStyle name="常规 2 2" xfId="2" xr:uid="{00000000-0005-0000-0000-000032000000}"/>
    <cellStyle name="常规 3" xfId="3" xr:uid="{00000000-0005-0000-0000-000033000000}"/>
    <cellStyle name="常规 4" xfId="4" xr:uid="{00000000-0005-0000-0000-000034000000}"/>
    <cellStyle name="常规 5" xfId="5" xr:uid="{00000000-0005-0000-0000-000035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
  <sheetViews>
    <sheetView tabSelected="1" zoomScale="85" zoomScaleNormal="85" workbookViewId="0">
      <pane ySplit="5" topLeftCell="A34" activePane="bottomLeft" state="frozen"/>
      <selection pane="bottomLeft" activeCell="I39" sqref="I39"/>
    </sheetView>
  </sheetViews>
  <sheetFormatPr defaultColWidth="9" defaultRowHeight="13.5"/>
  <cols>
    <col min="1" max="1" width="5.75" customWidth="1"/>
    <col min="2" max="3" width="12.25" customWidth="1"/>
    <col min="4" max="4" width="14.625" customWidth="1"/>
    <col min="5" max="5" width="14" customWidth="1"/>
    <col min="6" max="6" width="33.875" customWidth="1"/>
    <col min="8" max="8" width="11.125" customWidth="1"/>
    <col min="9" max="9" width="46.75" customWidth="1"/>
    <col min="10" max="10" width="12" customWidth="1"/>
    <col min="11" max="11" width="14.5" customWidth="1"/>
    <col min="12" max="12" width="14.125" customWidth="1"/>
    <col min="13" max="14" width="15.75" customWidth="1"/>
    <col min="15" max="15" width="11.625" customWidth="1"/>
    <col min="16" max="16" width="26.875" customWidth="1"/>
    <col min="17" max="17" width="25.125" customWidth="1"/>
  </cols>
  <sheetData>
    <row r="1" spans="1:18" ht="60.95" customHeight="1">
      <c r="A1" s="40" t="s">
        <v>0</v>
      </c>
      <c r="B1" s="40"/>
      <c r="C1" s="40"/>
      <c r="D1" s="40"/>
      <c r="E1" s="40"/>
      <c r="F1" s="40"/>
      <c r="G1" s="40"/>
      <c r="H1" s="40"/>
      <c r="I1" s="40"/>
      <c r="J1" s="40"/>
      <c r="K1" s="40"/>
      <c r="L1" s="40"/>
      <c r="M1" s="40"/>
      <c r="N1" s="40"/>
      <c r="O1" s="40"/>
      <c r="P1" s="40"/>
      <c r="Q1" s="40"/>
      <c r="R1" s="40"/>
    </row>
    <row r="2" spans="1:18">
      <c r="A2" s="40"/>
      <c r="B2" s="40"/>
      <c r="C2" s="40"/>
      <c r="D2" s="40"/>
      <c r="E2" s="40"/>
      <c r="F2" s="40"/>
      <c r="G2" s="40"/>
      <c r="H2" s="40"/>
      <c r="I2" s="40"/>
      <c r="J2" s="40"/>
      <c r="K2" s="40"/>
      <c r="L2" s="40"/>
      <c r="M2" s="40"/>
      <c r="N2" s="40"/>
      <c r="O2" s="40"/>
      <c r="P2" s="40"/>
      <c r="Q2" s="40"/>
      <c r="R2" s="40"/>
    </row>
    <row r="3" spans="1:18">
      <c r="A3" s="38" t="s">
        <v>1</v>
      </c>
      <c r="B3" s="38" t="s">
        <v>2</v>
      </c>
      <c r="C3" s="38" t="s">
        <v>3</v>
      </c>
      <c r="D3" s="38" t="s">
        <v>4</v>
      </c>
      <c r="E3" s="38" t="s">
        <v>5</v>
      </c>
      <c r="F3" s="38" t="s">
        <v>6</v>
      </c>
      <c r="G3" s="39" t="s">
        <v>7</v>
      </c>
      <c r="H3" s="39" t="s">
        <v>8</v>
      </c>
      <c r="I3" s="39" t="s">
        <v>9</v>
      </c>
      <c r="J3" s="39" t="s">
        <v>10</v>
      </c>
      <c r="K3" s="38" t="s">
        <v>11</v>
      </c>
      <c r="L3" s="38" t="s">
        <v>12</v>
      </c>
      <c r="M3" s="38" t="s">
        <v>13</v>
      </c>
      <c r="N3" s="38" t="s">
        <v>14</v>
      </c>
      <c r="O3" s="38" t="s">
        <v>15</v>
      </c>
      <c r="P3" s="38" t="s">
        <v>16</v>
      </c>
      <c r="Q3" s="38" t="s">
        <v>17</v>
      </c>
      <c r="R3" s="38" t="s">
        <v>18</v>
      </c>
    </row>
    <row r="4" spans="1:18" ht="24" customHeight="1">
      <c r="A4" s="38"/>
      <c r="B4" s="38"/>
      <c r="C4" s="38"/>
      <c r="D4" s="38"/>
      <c r="E4" s="38"/>
      <c r="F4" s="38"/>
      <c r="G4" s="38"/>
      <c r="H4" s="38"/>
      <c r="I4" s="39"/>
      <c r="J4" s="39"/>
      <c r="K4" s="38"/>
      <c r="L4" s="38"/>
      <c r="M4" s="38"/>
      <c r="N4" s="38"/>
      <c r="O4" s="38"/>
      <c r="P4" s="38"/>
      <c r="Q4" s="38"/>
      <c r="R4" s="38"/>
    </row>
    <row r="5" spans="1:18" ht="41.1" customHeight="1">
      <c r="A5" s="35" t="s">
        <v>19</v>
      </c>
      <c r="B5" s="36"/>
      <c r="C5" s="36"/>
      <c r="D5" s="36"/>
      <c r="E5" s="36"/>
      <c r="F5" s="36"/>
      <c r="G5" s="36"/>
      <c r="H5" s="36"/>
      <c r="I5" s="36"/>
      <c r="J5" s="37"/>
      <c r="K5" s="3">
        <f>SUM(K6:K50)</f>
        <v>14408.51</v>
      </c>
      <c r="L5" s="3"/>
      <c r="M5" s="3"/>
      <c r="N5" s="3"/>
      <c r="O5" s="3"/>
      <c r="P5" s="3"/>
      <c r="Q5" s="3"/>
      <c r="R5" s="3"/>
    </row>
    <row r="6" spans="1:18" s="1" customFormat="1" ht="60.95" customHeight="1">
      <c r="A6" s="4">
        <v>1</v>
      </c>
      <c r="B6" s="4" t="s">
        <v>20</v>
      </c>
      <c r="C6" s="4" t="s">
        <v>21</v>
      </c>
      <c r="D6" s="4" t="s">
        <v>22</v>
      </c>
      <c r="E6" s="4" t="s">
        <v>23</v>
      </c>
      <c r="F6" s="4" t="s">
        <v>24</v>
      </c>
      <c r="G6" s="4" t="s">
        <v>25</v>
      </c>
      <c r="H6" s="4" t="s">
        <v>26</v>
      </c>
      <c r="I6" s="4" t="s">
        <v>27</v>
      </c>
      <c r="J6" s="4" t="s">
        <v>28</v>
      </c>
      <c r="K6" s="4">
        <v>144</v>
      </c>
      <c r="L6" s="4" t="s">
        <v>29</v>
      </c>
      <c r="M6" s="5">
        <v>46113</v>
      </c>
      <c r="N6" s="5">
        <v>46327</v>
      </c>
      <c r="O6" s="4" t="s">
        <v>30</v>
      </c>
      <c r="P6" s="6" t="s">
        <v>31</v>
      </c>
      <c r="Q6" s="6" t="s">
        <v>32</v>
      </c>
      <c r="R6" s="4"/>
    </row>
    <row r="7" spans="1:18" s="1" customFormat="1" ht="84" customHeight="1">
      <c r="A7" s="4">
        <v>2</v>
      </c>
      <c r="B7" s="4" t="s">
        <v>20</v>
      </c>
      <c r="C7" s="4" t="s">
        <v>33</v>
      </c>
      <c r="D7" s="4" t="s">
        <v>34</v>
      </c>
      <c r="E7" s="4" t="s">
        <v>35</v>
      </c>
      <c r="F7" s="4" t="s">
        <v>36</v>
      </c>
      <c r="G7" s="4" t="s">
        <v>37</v>
      </c>
      <c r="H7" s="4" t="s">
        <v>38</v>
      </c>
      <c r="I7" s="4" t="s">
        <v>39</v>
      </c>
      <c r="J7" s="4" t="s">
        <v>28</v>
      </c>
      <c r="K7" s="4">
        <v>421.7</v>
      </c>
      <c r="L7" s="4" t="s">
        <v>29</v>
      </c>
      <c r="M7" s="5">
        <v>46143</v>
      </c>
      <c r="N7" s="5">
        <v>46296</v>
      </c>
      <c r="O7" s="4" t="s">
        <v>40</v>
      </c>
      <c r="P7" s="4" t="s">
        <v>41</v>
      </c>
      <c r="Q7" s="4" t="s">
        <v>41</v>
      </c>
      <c r="R7" s="4"/>
    </row>
    <row r="8" spans="1:18" s="2" customFormat="1" ht="86.1" customHeight="1">
      <c r="A8" s="4">
        <v>3</v>
      </c>
      <c r="B8" s="7" t="s">
        <v>20</v>
      </c>
      <c r="C8" s="4" t="s">
        <v>21</v>
      </c>
      <c r="D8" s="7" t="s">
        <v>42</v>
      </c>
      <c r="E8" s="7" t="s">
        <v>43</v>
      </c>
      <c r="F8" s="7" t="s">
        <v>44</v>
      </c>
      <c r="G8" s="7" t="s">
        <v>25</v>
      </c>
      <c r="H8" s="7" t="s">
        <v>45</v>
      </c>
      <c r="I8" s="7" t="s">
        <v>46</v>
      </c>
      <c r="J8" s="7" t="s">
        <v>47</v>
      </c>
      <c r="K8" s="7">
        <v>151.63999999999999</v>
      </c>
      <c r="L8" s="4" t="s">
        <v>29</v>
      </c>
      <c r="M8" s="7">
        <v>2026.04</v>
      </c>
      <c r="N8" s="7">
        <v>2026.11</v>
      </c>
      <c r="O8" s="7" t="s">
        <v>48</v>
      </c>
      <c r="P8" s="7" t="s">
        <v>49</v>
      </c>
      <c r="Q8" s="7" t="s">
        <v>50</v>
      </c>
      <c r="R8" s="4"/>
    </row>
    <row r="9" spans="1:18" s="2" customFormat="1" ht="63" customHeight="1">
      <c r="A9" s="4">
        <v>4</v>
      </c>
      <c r="B9" s="7" t="s">
        <v>20</v>
      </c>
      <c r="C9" s="4" t="s">
        <v>21</v>
      </c>
      <c r="D9" s="7" t="s">
        <v>51</v>
      </c>
      <c r="E9" s="7" t="s">
        <v>52</v>
      </c>
      <c r="F9" s="7" t="s">
        <v>53</v>
      </c>
      <c r="G9" s="7" t="s">
        <v>25</v>
      </c>
      <c r="H9" s="7" t="s">
        <v>54</v>
      </c>
      <c r="I9" s="7" t="s">
        <v>55</v>
      </c>
      <c r="J9" s="7" t="s">
        <v>47</v>
      </c>
      <c r="K9" s="7">
        <v>134.80000000000001</v>
      </c>
      <c r="L9" s="4" t="s">
        <v>29</v>
      </c>
      <c r="M9" s="7">
        <v>2026.04</v>
      </c>
      <c r="N9" s="7">
        <v>2026.11</v>
      </c>
      <c r="O9" s="7" t="s">
        <v>48</v>
      </c>
      <c r="P9" s="7" t="s">
        <v>56</v>
      </c>
      <c r="Q9" s="7" t="s">
        <v>50</v>
      </c>
      <c r="R9" s="4"/>
    </row>
    <row r="10" spans="1:18" s="2" customFormat="1" ht="105.95" customHeight="1">
      <c r="A10" s="4">
        <v>5</v>
      </c>
      <c r="B10" s="7" t="s">
        <v>57</v>
      </c>
      <c r="C10" s="8" t="s">
        <v>33</v>
      </c>
      <c r="D10" s="8" t="s">
        <v>34</v>
      </c>
      <c r="E10" s="8" t="s">
        <v>35</v>
      </c>
      <c r="F10" s="6" t="s">
        <v>58</v>
      </c>
      <c r="G10" s="4" t="s">
        <v>25</v>
      </c>
      <c r="H10" s="4" t="s">
        <v>59</v>
      </c>
      <c r="I10" s="41" t="s">
        <v>265</v>
      </c>
      <c r="J10" s="4" t="s">
        <v>60</v>
      </c>
      <c r="K10" s="10">
        <v>350</v>
      </c>
      <c r="L10" s="4" t="s">
        <v>29</v>
      </c>
      <c r="M10" s="4">
        <v>2026.05</v>
      </c>
      <c r="N10" s="4">
        <v>2026.12</v>
      </c>
      <c r="O10" s="4" t="s">
        <v>61</v>
      </c>
      <c r="P10" s="6" t="s">
        <v>62</v>
      </c>
      <c r="Q10" s="6" t="s">
        <v>63</v>
      </c>
      <c r="R10" s="4"/>
    </row>
    <row r="11" spans="1:18" ht="51.95" customHeight="1">
      <c r="A11" s="4">
        <v>6</v>
      </c>
      <c r="B11" s="7" t="s">
        <v>57</v>
      </c>
      <c r="C11" s="4" t="s">
        <v>21</v>
      </c>
      <c r="D11" s="4" t="s">
        <v>51</v>
      </c>
      <c r="E11" s="4" t="s">
        <v>52</v>
      </c>
      <c r="F11" s="42" t="s">
        <v>266</v>
      </c>
      <c r="G11" s="4" t="s">
        <v>25</v>
      </c>
      <c r="H11" s="4" t="s">
        <v>64</v>
      </c>
      <c r="I11" s="6" t="s">
        <v>65</v>
      </c>
      <c r="J11" s="4" t="s">
        <v>60</v>
      </c>
      <c r="K11" s="11">
        <v>210</v>
      </c>
      <c r="L11" s="4" t="s">
        <v>29</v>
      </c>
      <c r="M11" s="4">
        <v>2026.05</v>
      </c>
      <c r="N11" s="4">
        <v>2026.12</v>
      </c>
      <c r="O11" s="4" t="s">
        <v>61</v>
      </c>
      <c r="P11" s="6" t="s">
        <v>66</v>
      </c>
      <c r="Q11" s="6" t="s">
        <v>63</v>
      </c>
      <c r="R11" s="4"/>
    </row>
    <row r="12" spans="1:18" ht="63" customHeight="1">
      <c r="A12" s="4">
        <v>7</v>
      </c>
      <c r="B12" s="7" t="s">
        <v>57</v>
      </c>
      <c r="C12" s="4" t="s">
        <v>21</v>
      </c>
      <c r="D12" s="8" t="s">
        <v>22</v>
      </c>
      <c r="E12" s="8" t="s">
        <v>23</v>
      </c>
      <c r="F12" s="6" t="s">
        <v>67</v>
      </c>
      <c r="G12" s="4" t="s">
        <v>25</v>
      </c>
      <c r="H12" s="4" t="s">
        <v>59</v>
      </c>
      <c r="I12" s="6" t="s">
        <v>68</v>
      </c>
      <c r="J12" s="4" t="s">
        <v>60</v>
      </c>
      <c r="K12" s="11">
        <v>372</v>
      </c>
      <c r="L12" s="4" t="s">
        <v>29</v>
      </c>
      <c r="M12" s="4">
        <v>2026.05</v>
      </c>
      <c r="N12" s="4">
        <v>2026.12</v>
      </c>
      <c r="O12" s="4" t="s">
        <v>61</v>
      </c>
      <c r="P12" s="6" t="s">
        <v>66</v>
      </c>
      <c r="Q12" s="6" t="s">
        <v>63</v>
      </c>
      <c r="R12" s="4"/>
    </row>
    <row r="13" spans="1:18" ht="80.099999999999994" customHeight="1">
      <c r="A13" s="4">
        <v>8</v>
      </c>
      <c r="B13" s="7" t="s">
        <v>57</v>
      </c>
      <c r="C13" s="8" t="s">
        <v>33</v>
      </c>
      <c r="D13" s="8" t="s">
        <v>34</v>
      </c>
      <c r="E13" s="8" t="s">
        <v>35</v>
      </c>
      <c r="F13" s="6" t="s">
        <v>69</v>
      </c>
      <c r="G13" s="4" t="s">
        <v>25</v>
      </c>
      <c r="H13" s="4" t="s">
        <v>70</v>
      </c>
      <c r="I13" s="9" t="s">
        <v>71</v>
      </c>
      <c r="J13" s="4" t="s">
        <v>60</v>
      </c>
      <c r="K13" s="10">
        <v>480</v>
      </c>
      <c r="L13" s="4" t="s">
        <v>29</v>
      </c>
      <c r="M13" s="4">
        <v>2026.05</v>
      </c>
      <c r="N13" s="4">
        <v>2026.12</v>
      </c>
      <c r="O13" s="4" t="s">
        <v>61</v>
      </c>
      <c r="P13" s="4" t="s">
        <v>72</v>
      </c>
      <c r="Q13" s="4" t="s">
        <v>63</v>
      </c>
      <c r="R13" s="4"/>
    </row>
    <row r="14" spans="1:18" ht="51.95" customHeight="1">
      <c r="A14" s="4">
        <v>9</v>
      </c>
      <c r="B14" s="4" t="s">
        <v>20</v>
      </c>
      <c r="C14" s="4" t="s">
        <v>21</v>
      </c>
      <c r="D14" s="4" t="s">
        <v>73</v>
      </c>
      <c r="E14" s="4" t="s">
        <v>74</v>
      </c>
      <c r="F14" s="12" t="s">
        <v>75</v>
      </c>
      <c r="G14" s="4" t="s">
        <v>25</v>
      </c>
      <c r="H14" s="4" t="s">
        <v>76</v>
      </c>
      <c r="I14" s="13" t="s">
        <v>77</v>
      </c>
      <c r="J14" s="4" t="s">
        <v>78</v>
      </c>
      <c r="K14" s="13">
        <v>151.32</v>
      </c>
      <c r="L14" s="4" t="s">
        <v>29</v>
      </c>
      <c r="M14" s="4">
        <v>2026.5</v>
      </c>
      <c r="N14" s="4">
        <v>2026.12</v>
      </c>
      <c r="O14" s="14" t="s">
        <v>79</v>
      </c>
      <c r="P14" s="14" t="s">
        <v>80</v>
      </c>
      <c r="Q14" s="14" t="s">
        <v>80</v>
      </c>
      <c r="R14" s="4"/>
    </row>
    <row r="15" spans="1:18" ht="80.099999999999994" customHeight="1">
      <c r="A15" s="4">
        <v>10</v>
      </c>
      <c r="B15" s="4" t="s">
        <v>20</v>
      </c>
      <c r="C15" s="8" t="s">
        <v>33</v>
      </c>
      <c r="D15" s="4" t="s">
        <v>81</v>
      </c>
      <c r="E15" s="4" t="s">
        <v>74</v>
      </c>
      <c r="F15" s="15" t="s">
        <v>82</v>
      </c>
      <c r="G15" s="4" t="s">
        <v>25</v>
      </c>
      <c r="H15" s="4" t="s">
        <v>83</v>
      </c>
      <c r="I15" s="13" t="s">
        <v>84</v>
      </c>
      <c r="J15" s="4" t="s">
        <v>78</v>
      </c>
      <c r="K15" s="13">
        <v>630.07000000000005</v>
      </c>
      <c r="L15" s="4" t="s">
        <v>29</v>
      </c>
      <c r="M15" s="4">
        <v>2026.5</v>
      </c>
      <c r="N15" s="4">
        <v>2026.12</v>
      </c>
      <c r="O15" s="14" t="s">
        <v>85</v>
      </c>
      <c r="P15" s="14" t="s">
        <v>86</v>
      </c>
      <c r="Q15" s="14" t="s">
        <v>87</v>
      </c>
      <c r="R15" s="4"/>
    </row>
    <row r="16" spans="1:18" ht="105.95" customHeight="1">
      <c r="A16" s="4">
        <v>11</v>
      </c>
      <c r="B16" s="4" t="s">
        <v>20</v>
      </c>
      <c r="C16" s="4" t="s">
        <v>21</v>
      </c>
      <c r="D16" s="4" t="s">
        <v>88</v>
      </c>
      <c r="E16" s="4" t="s">
        <v>74</v>
      </c>
      <c r="F16" s="4" t="s">
        <v>89</v>
      </c>
      <c r="G16" s="4" t="s">
        <v>25</v>
      </c>
      <c r="H16" s="4" t="s">
        <v>90</v>
      </c>
      <c r="I16" s="16" t="s">
        <v>91</v>
      </c>
      <c r="J16" s="4" t="s">
        <v>92</v>
      </c>
      <c r="K16" s="4">
        <v>102</v>
      </c>
      <c r="L16" s="4" t="s">
        <v>29</v>
      </c>
      <c r="M16" s="4">
        <v>2026.5</v>
      </c>
      <c r="N16" s="4">
        <v>2026.12</v>
      </c>
      <c r="O16" s="4" t="s">
        <v>93</v>
      </c>
      <c r="P16" s="4" t="s">
        <v>94</v>
      </c>
      <c r="Q16" s="4" t="s">
        <v>94</v>
      </c>
      <c r="R16" s="4"/>
    </row>
    <row r="17" spans="1:18" ht="51.95" customHeight="1">
      <c r="A17" s="4">
        <v>12</v>
      </c>
      <c r="B17" s="4" t="s">
        <v>20</v>
      </c>
      <c r="C17" s="4" t="s">
        <v>21</v>
      </c>
      <c r="D17" s="4" t="s">
        <v>42</v>
      </c>
      <c r="E17" s="4" t="s">
        <v>74</v>
      </c>
      <c r="F17" s="4" t="s">
        <v>95</v>
      </c>
      <c r="G17" s="4" t="s">
        <v>25</v>
      </c>
      <c r="H17" s="6" t="s">
        <v>96</v>
      </c>
      <c r="I17" s="4" t="s">
        <v>97</v>
      </c>
      <c r="J17" s="6" t="s">
        <v>98</v>
      </c>
      <c r="K17" s="11">
        <v>104</v>
      </c>
      <c r="L17" s="4" t="s">
        <v>29</v>
      </c>
      <c r="M17" s="4">
        <v>2026.5</v>
      </c>
      <c r="N17" s="4">
        <v>2026.9</v>
      </c>
      <c r="O17" s="4" t="s">
        <v>99</v>
      </c>
      <c r="P17" s="4" t="s">
        <v>100</v>
      </c>
      <c r="Q17" s="4" t="s">
        <v>100</v>
      </c>
      <c r="R17" s="17"/>
    </row>
    <row r="18" spans="1:18" ht="87" customHeight="1">
      <c r="A18" s="4">
        <v>13</v>
      </c>
      <c r="B18" s="4" t="s">
        <v>20</v>
      </c>
      <c r="C18" s="4" t="s">
        <v>21</v>
      </c>
      <c r="D18" s="4" t="s">
        <v>22</v>
      </c>
      <c r="E18" s="4" t="s">
        <v>101</v>
      </c>
      <c r="F18" s="4" t="s">
        <v>102</v>
      </c>
      <c r="G18" s="4" t="s">
        <v>25</v>
      </c>
      <c r="H18" s="4" t="s">
        <v>103</v>
      </c>
      <c r="I18" s="4" t="s">
        <v>104</v>
      </c>
      <c r="J18" s="6" t="s">
        <v>98</v>
      </c>
      <c r="K18" s="8">
        <v>120</v>
      </c>
      <c r="L18" s="4" t="s">
        <v>29</v>
      </c>
      <c r="M18" s="4">
        <v>2026.5</v>
      </c>
      <c r="N18" s="4">
        <v>2026.9</v>
      </c>
      <c r="O18" s="4" t="s">
        <v>105</v>
      </c>
      <c r="P18" s="4" t="s">
        <v>106</v>
      </c>
      <c r="Q18" s="4" t="s">
        <v>106</v>
      </c>
      <c r="R18" s="17"/>
    </row>
    <row r="19" spans="1:18" ht="51.95" customHeight="1">
      <c r="A19" s="4">
        <v>14</v>
      </c>
      <c r="B19" s="18" t="s">
        <v>20</v>
      </c>
      <c r="C19" s="18" t="s">
        <v>21</v>
      </c>
      <c r="D19" s="18" t="s">
        <v>22</v>
      </c>
      <c r="E19" s="18" t="s">
        <v>101</v>
      </c>
      <c r="F19" s="18" t="s">
        <v>107</v>
      </c>
      <c r="G19" s="18" t="s">
        <v>25</v>
      </c>
      <c r="H19" s="18" t="s">
        <v>108</v>
      </c>
      <c r="I19" s="18" t="s">
        <v>109</v>
      </c>
      <c r="J19" s="18" t="s">
        <v>108</v>
      </c>
      <c r="K19" s="18">
        <v>150</v>
      </c>
      <c r="L19" s="4" t="s">
        <v>29</v>
      </c>
      <c r="M19" s="18">
        <v>2026.5</v>
      </c>
      <c r="N19" s="18">
        <v>2026.7</v>
      </c>
      <c r="O19" s="18" t="s">
        <v>30</v>
      </c>
      <c r="P19" s="18" t="s">
        <v>110</v>
      </c>
      <c r="Q19" s="18" t="s">
        <v>110</v>
      </c>
      <c r="R19" s="17"/>
    </row>
    <row r="20" spans="1:18" ht="51.95" customHeight="1">
      <c r="A20" s="4">
        <v>15</v>
      </c>
      <c r="B20" s="4" t="s">
        <v>20</v>
      </c>
      <c r="C20" s="8" t="s">
        <v>21</v>
      </c>
      <c r="D20" s="8" t="s">
        <v>42</v>
      </c>
      <c r="E20" s="8" t="s">
        <v>43</v>
      </c>
      <c r="F20" s="7" t="s">
        <v>111</v>
      </c>
      <c r="G20" s="4" t="s">
        <v>25</v>
      </c>
      <c r="H20" s="4" t="s">
        <v>112</v>
      </c>
      <c r="I20" s="7" t="s">
        <v>113</v>
      </c>
      <c r="J20" s="4" t="s">
        <v>114</v>
      </c>
      <c r="K20" s="7">
        <v>273</v>
      </c>
      <c r="L20" s="4" t="s">
        <v>29</v>
      </c>
      <c r="M20" s="8">
        <v>2026.4</v>
      </c>
      <c r="N20" s="19">
        <v>2026.1</v>
      </c>
      <c r="O20" s="8" t="s">
        <v>115</v>
      </c>
      <c r="P20" s="8" t="s">
        <v>41</v>
      </c>
      <c r="Q20" s="8" t="s">
        <v>41</v>
      </c>
      <c r="R20" s="17"/>
    </row>
    <row r="21" spans="1:18" ht="51.95" customHeight="1">
      <c r="A21" s="4">
        <v>16</v>
      </c>
      <c r="B21" s="4" t="s">
        <v>20</v>
      </c>
      <c r="C21" s="8" t="s">
        <v>21</v>
      </c>
      <c r="D21" s="8" t="s">
        <v>42</v>
      </c>
      <c r="E21" s="8" t="s">
        <v>43</v>
      </c>
      <c r="F21" s="7" t="s">
        <v>116</v>
      </c>
      <c r="G21" s="4" t="s">
        <v>25</v>
      </c>
      <c r="H21" s="4" t="s">
        <v>117</v>
      </c>
      <c r="I21" s="7" t="s">
        <v>118</v>
      </c>
      <c r="J21" s="4" t="s">
        <v>114</v>
      </c>
      <c r="K21" s="7">
        <v>260</v>
      </c>
      <c r="L21" s="4" t="s">
        <v>29</v>
      </c>
      <c r="M21" s="8">
        <v>2026.4</v>
      </c>
      <c r="N21" s="19">
        <v>2026.1</v>
      </c>
      <c r="O21" s="8" t="s">
        <v>115</v>
      </c>
      <c r="P21" s="8" t="s">
        <v>41</v>
      </c>
      <c r="Q21" s="8" t="s">
        <v>41</v>
      </c>
      <c r="R21" s="17"/>
    </row>
    <row r="22" spans="1:18" ht="51.95" customHeight="1">
      <c r="A22" s="4">
        <v>17</v>
      </c>
      <c r="B22" s="4" t="s">
        <v>20</v>
      </c>
      <c r="C22" s="8" t="s">
        <v>21</v>
      </c>
      <c r="D22" s="8" t="s">
        <v>42</v>
      </c>
      <c r="E22" s="8" t="s">
        <v>43</v>
      </c>
      <c r="F22" s="7" t="s">
        <v>119</v>
      </c>
      <c r="G22" s="4" t="s">
        <v>25</v>
      </c>
      <c r="H22" s="4" t="s">
        <v>114</v>
      </c>
      <c r="I22" s="7" t="s">
        <v>120</v>
      </c>
      <c r="J22" s="4" t="s">
        <v>114</v>
      </c>
      <c r="K22" s="7">
        <v>359.8</v>
      </c>
      <c r="L22" s="4" t="s">
        <v>29</v>
      </c>
      <c r="M22" s="8">
        <v>2026.4</v>
      </c>
      <c r="N22" s="19">
        <v>2026.1</v>
      </c>
      <c r="O22" s="8" t="s">
        <v>115</v>
      </c>
      <c r="P22" s="8" t="s">
        <v>41</v>
      </c>
      <c r="Q22" s="8" t="s">
        <v>41</v>
      </c>
      <c r="R22" s="17"/>
    </row>
    <row r="23" spans="1:18" ht="60" customHeight="1">
      <c r="A23" s="4">
        <v>18</v>
      </c>
      <c r="B23" s="4" t="s">
        <v>20</v>
      </c>
      <c r="C23" s="8" t="s">
        <v>21</v>
      </c>
      <c r="D23" s="4" t="s">
        <v>22</v>
      </c>
      <c r="E23" s="4" t="s">
        <v>74</v>
      </c>
      <c r="F23" s="7" t="s">
        <v>121</v>
      </c>
      <c r="G23" s="4" t="s">
        <v>25</v>
      </c>
      <c r="H23" s="4" t="s">
        <v>122</v>
      </c>
      <c r="I23" s="4" t="s">
        <v>123</v>
      </c>
      <c r="J23" s="4" t="s">
        <v>124</v>
      </c>
      <c r="K23" s="4">
        <v>256</v>
      </c>
      <c r="L23" s="4" t="s">
        <v>29</v>
      </c>
      <c r="M23" s="4">
        <v>2026.5</v>
      </c>
      <c r="N23" s="4">
        <v>2026.9</v>
      </c>
      <c r="O23" s="4" t="s">
        <v>125</v>
      </c>
      <c r="P23" s="4" t="s">
        <v>126</v>
      </c>
      <c r="Q23" s="4" t="s">
        <v>127</v>
      </c>
      <c r="R23" s="20"/>
    </row>
    <row r="24" spans="1:18" ht="63.95" customHeight="1">
      <c r="A24" s="4">
        <v>19</v>
      </c>
      <c r="B24" s="4" t="s">
        <v>20</v>
      </c>
      <c r="C24" s="8" t="s">
        <v>21</v>
      </c>
      <c r="D24" s="4" t="s">
        <v>22</v>
      </c>
      <c r="E24" s="4" t="s">
        <v>74</v>
      </c>
      <c r="F24" s="7" t="s">
        <v>128</v>
      </c>
      <c r="G24" s="4" t="s">
        <v>25</v>
      </c>
      <c r="H24" s="4" t="s">
        <v>129</v>
      </c>
      <c r="I24" s="7" t="s">
        <v>130</v>
      </c>
      <c r="J24" s="4" t="s">
        <v>124</v>
      </c>
      <c r="K24" s="7">
        <v>145.6</v>
      </c>
      <c r="L24" s="4" t="s">
        <v>29</v>
      </c>
      <c r="M24" s="4">
        <v>2026.5</v>
      </c>
      <c r="N24" s="4">
        <v>2026.9</v>
      </c>
      <c r="O24" s="4" t="s">
        <v>131</v>
      </c>
      <c r="P24" s="4" t="s">
        <v>41</v>
      </c>
      <c r="Q24" s="4" t="s">
        <v>41</v>
      </c>
      <c r="R24" s="4"/>
    </row>
    <row r="25" spans="1:18" ht="51.95" customHeight="1">
      <c r="A25" s="4">
        <v>20</v>
      </c>
      <c r="B25" s="21" t="s">
        <v>20</v>
      </c>
      <c r="C25" s="21" t="s">
        <v>33</v>
      </c>
      <c r="D25" s="21" t="s">
        <v>34</v>
      </c>
      <c r="E25" s="21" t="s">
        <v>35</v>
      </c>
      <c r="F25" s="21" t="s">
        <v>132</v>
      </c>
      <c r="G25" s="21" t="s">
        <v>25</v>
      </c>
      <c r="H25" s="21" t="s">
        <v>133</v>
      </c>
      <c r="I25" s="21" t="s">
        <v>134</v>
      </c>
      <c r="J25" s="21" t="s">
        <v>135</v>
      </c>
      <c r="K25" s="21">
        <v>501.08</v>
      </c>
      <c r="L25" s="4" t="s">
        <v>29</v>
      </c>
      <c r="M25" s="21">
        <v>2026.3</v>
      </c>
      <c r="N25" s="21">
        <v>2026.11</v>
      </c>
      <c r="O25" s="21" t="s">
        <v>136</v>
      </c>
      <c r="P25" s="21" t="s">
        <v>137</v>
      </c>
      <c r="Q25" s="21" t="s">
        <v>137</v>
      </c>
      <c r="R25" s="17"/>
    </row>
    <row r="26" spans="1:18" ht="51.95" customHeight="1">
      <c r="A26" s="4">
        <v>21</v>
      </c>
      <c r="B26" s="21" t="s">
        <v>20</v>
      </c>
      <c r="C26" s="21" t="s">
        <v>21</v>
      </c>
      <c r="D26" s="21" t="s">
        <v>138</v>
      </c>
      <c r="E26" s="21" t="s">
        <v>52</v>
      </c>
      <c r="F26" s="21" t="s">
        <v>139</v>
      </c>
      <c r="G26" s="21" t="s">
        <v>25</v>
      </c>
      <c r="H26" s="21" t="s">
        <v>135</v>
      </c>
      <c r="I26" s="21" t="s">
        <v>140</v>
      </c>
      <c r="J26" s="21" t="s">
        <v>135</v>
      </c>
      <c r="K26" s="21">
        <v>172.33</v>
      </c>
      <c r="L26" s="4" t="s">
        <v>29</v>
      </c>
      <c r="M26" s="21">
        <v>2026.3</v>
      </c>
      <c r="N26" s="21">
        <v>2026.11</v>
      </c>
      <c r="O26" s="21" t="s">
        <v>136</v>
      </c>
      <c r="P26" s="21" t="s">
        <v>141</v>
      </c>
      <c r="Q26" s="21" t="s">
        <v>141</v>
      </c>
      <c r="R26" s="17"/>
    </row>
    <row r="27" spans="1:18" ht="69" customHeight="1">
      <c r="A27" s="4">
        <v>22</v>
      </c>
      <c r="B27" s="21" t="s">
        <v>20</v>
      </c>
      <c r="C27" s="21" t="s">
        <v>33</v>
      </c>
      <c r="D27" s="21" t="s">
        <v>142</v>
      </c>
      <c r="E27" s="21" t="s">
        <v>143</v>
      </c>
      <c r="F27" s="22" t="s">
        <v>144</v>
      </c>
      <c r="G27" s="21" t="s">
        <v>25</v>
      </c>
      <c r="H27" s="21" t="s">
        <v>145</v>
      </c>
      <c r="I27" s="21" t="s">
        <v>146</v>
      </c>
      <c r="J27" s="21" t="s">
        <v>135</v>
      </c>
      <c r="K27" s="22">
        <v>725.41</v>
      </c>
      <c r="L27" s="4" t="s">
        <v>29</v>
      </c>
      <c r="M27" s="21">
        <v>2026.3</v>
      </c>
      <c r="N27" s="21">
        <v>2026.11</v>
      </c>
      <c r="O27" s="21" t="s">
        <v>136</v>
      </c>
      <c r="P27" s="21" t="s">
        <v>147</v>
      </c>
      <c r="Q27" s="21" t="s">
        <v>137</v>
      </c>
      <c r="R27" s="17"/>
    </row>
    <row r="28" spans="1:18" ht="59.1" customHeight="1">
      <c r="A28" s="4">
        <v>23</v>
      </c>
      <c r="B28" s="4" t="s">
        <v>20</v>
      </c>
      <c r="C28" s="21" t="s">
        <v>21</v>
      </c>
      <c r="D28" s="6" t="s">
        <v>22</v>
      </c>
      <c r="E28" s="4" t="s">
        <v>101</v>
      </c>
      <c r="F28" s="6" t="s">
        <v>148</v>
      </c>
      <c r="G28" s="8" t="s">
        <v>25</v>
      </c>
      <c r="H28" s="6" t="s">
        <v>149</v>
      </c>
      <c r="I28" s="8" t="s">
        <v>150</v>
      </c>
      <c r="J28" s="6" t="s">
        <v>151</v>
      </c>
      <c r="K28" s="8">
        <v>125</v>
      </c>
      <c r="L28" s="4" t="s">
        <v>29</v>
      </c>
      <c r="M28" s="4" t="s">
        <v>152</v>
      </c>
      <c r="N28" s="4" t="s">
        <v>153</v>
      </c>
      <c r="O28" s="8" t="s">
        <v>154</v>
      </c>
      <c r="P28" s="8" t="s">
        <v>94</v>
      </c>
      <c r="Q28" s="8" t="s">
        <v>94</v>
      </c>
      <c r="R28" s="17"/>
    </row>
    <row r="29" spans="1:18" ht="57" customHeight="1">
      <c r="A29" s="4">
        <v>24</v>
      </c>
      <c r="B29" s="4" t="s">
        <v>20</v>
      </c>
      <c r="C29" s="21" t="s">
        <v>21</v>
      </c>
      <c r="D29" s="6" t="s">
        <v>22</v>
      </c>
      <c r="E29" s="4" t="s">
        <v>101</v>
      </c>
      <c r="F29" s="6" t="s">
        <v>155</v>
      </c>
      <c r="G29" s="8" t="s">
        <v>25</v>
      </c>
      <c r="H29" s="6" t="s">
        <v>156</v>
      </c>
      <c r="I29" s="8" t="s">
        <v>157</v>
      </c>
      <c r="J29" s="6" t="s">
        <v>151</v>
      </c>
      <c r="K29" s="8">
        <v>133.44</v>
      </c>
      <c r="L29" s="4" t="s">
        <v>29</v>
      </c>
      <c r="M29" s="4" t="s">
        <v>152</v>
      </c>
      <c r="N29" s="4" t="s">
        <v>153</v>
      </c>
      <c r="O29" s="8" t="s">
        <v>154</v>
      </c>
      <c r="P29" s="8" t="s">
        <v>94</v>
      </c>
      <c r="Q29" s="8" t="s">
        <v>94</v>
      </c>
      <c r="R29" s="17"/>
    </row>
    <row r="30" spans="1:18" ht="72.95" customHeight="1">
      <c r="A30" s="4">
        <v>25</v>
      </c>
      <c r="B30" s="6" t="s">
        <v>20</v>
      </c>
      <c r="C30" s="6" t="s">
        <v>33</v>
      </c>
      <c r="D30" s="6" t="s">
        <v>158</v>
      </c>
      <c r="E30" s="6" t="s">
        <v>159</v>
      </c>
      <c r="F30" s="6" t="s">
        <v>160</v>
      </c>
      <c r="G30" s="6" t="s">
        <v>25</v>
      </c>
      <c r="H30" s="6" t="s">
        <v>161</v>
      </c>
      <c r="I30" s="6" t="s">
        <v>162</v>
      </c>
      <c r="J30" s="6" t="s">
        <v>163</v>
      </c>
      <c r="K30" s="7">
        <v>237.94</v>
      </c>
      <c r="L30" s="4" t="s">
        <v>29</v>
      </c>
      <c r="M30" s="6">
        <v>2026.5</v>
      </c>
      <c r="N30" s="4">
        <v>2026.12</v>
      </c>
      <c r="O30" s="6" t="s">
        <v>164</v>
      </c>
      <c r="P30" s="6" t="s">
        <v>165</v>
      </c>
      <c r="Q30" s="6" t="s">
        <v>166</v>
      </c>
      <c r="R30" s="4"/>
    </row>
    <row r="31" spans="1:18" ht="87" customHeight="1">
      <c r="A31" s="4">
        <v>26</v>
      </c>
      <c r="B31" s="6" t="s">
        <v>20</v>
      </c>
      <c r="C31" s="6" t="s">
        <v>33</v>
      </c>
      <c r="D31" s="6" t="s">
        <v>34</v>
      </c>
      <c r="E31" s="6" t="s">
        <v>167</v>
      </c>
      <c r="F31" s="4" t="s">
        <v>168</v>
      </c>
      <c r="G31" s="6" t="s">
        <v>25</v>
      </c>
      <c r="H31" s="6" t="s">
        <v>169</v>
      </c>
      <c r="I31" s="6" t="s">
        <v>170</v>
      </c>
      <c r="J31" s="6" t="s">
        <v>163</v>
      </c>
      <c r="K31" s="7">
        <v>167.52</v>
      </c>
      <c r="L31" s="4" t="s">
        <v>29</v>
      </c>
      <c r="M31" s="6">
        <v>2026.5</v>
      </c>
      <c r="N31" s="4">
        <v>2026.12</v>
      </c>
      <c r="O31" s="6" t="s">
        <v>164</v>
      </c>
      <c r="P31" s="6" t="s">
        <v>165</v>
      </c>
      <c r="Q31" s="6" t="s">
        <v>166</v>
      </c>
      <c r="R31" s="4"/>
    </row>
    <row r="32" spans="1:18" ht="51.95" customHeight="1">
      <c r="A32" s="4">
        <v>27</v>
      </c>
      <c r="B32" s="6" t="s">
        <v>20</v>
      </c>
      <c r="C32" s="17" t="s">
        <v>21</v>
      </c>
      <c r="D32" s="23" t="s">
        <v>51</v>
      </c>
      <c r="E32" s="23" t="s">
        <v>171</v>
      </c>
      <c r="F32" s="4" t="s">
        <v>172</v>
      </c>
      <c r="G32" s="6" t="s">
        <v>25</v>
      </c>
      <c r="H32" s="6" t="s">
        <v>161</v>
      </c>
      <c r="I32" s="8" t="s">
        <v>173</v>
      </c>
      <c r="J32" s="6" t="s">
        <v>163</v>
      </c>
      <c r="K32" s="7">
        <v>220.68</v>
      </c>
      <c r="L32" s="4" t="s">
        <v>29</v>
      </c>
      <c r="M32" s="6">
        <v>2026.6</v>
      </c>
      <c r="N32" s="4">
        <v>2026.12</v>
      </c>
      <c r="O32" s="24" t="s">
        <v>174</v>
      </c>
      <c r="P32" s="24" t="s">
        <v>175</v>
      </c>
      <c r="Q32" s="17" t="s">
        <v>41</v>
      </c>
      <c r="R32" s="4"/>
    </row>
    <row r="33" spans="1:18" ht="51.95" customHeight="1">
      <c r="A33" s="4">
        <v>28</v>
      </c>
      <c r="B33" s="4" t="s">
        <v>20</v>
      </c>
      <c r="C33" s="4" t="s">
        <v>33</v>
      </c>
      <c r="D33" s="6" t="s">
        <v>158</v>
      </c>
      <c r="E33" s="4" t="s">
        <v>74</v>
      </c>
      <c r="F33" s="4" t="s">
        <v>176</v>
      </c>
      <c r="G33" s="4" t="s">
        <v>25</v>
      </c>
      <c r="H33" s="4" t="s">
        <v>177</v>
      </c>
      <c r="I33" s="4" t="s">
        <v>178</v>
      </c>
      <c r="J33" s="4" t="s">
        <v>179</v>
      </c>
      <c r="K33" s="4">
        <v>300</v>
      </c>
      <c r="L33" s="4" t="s">
        <v>29</v>
      </c>
      <c r="M33" s="4">
        <v>2026.03</v>
      </c>
      <c r="N33" s="4">
        <v>2026.11</v>
      </c>
      <c r="O33" s="4" t="s">
        <v>180</v>
      </c>
      <c r="P33" s="4" t="s">
        <v>181</v>
      </c>
      <c r="Q33" s="4" t="s">
        <v>181</v>
      </c>
      <c r="R33" s="17"/>
    </row>
    <row r="34" spans="1:18" ht="51.95" customHeight="1">
      <c r="A34" s="4">
        <v>29</v>
      </c>
      <c r="B34" s="4" t="s">
        <v>20</v>
      </c>
      <c r="C34" s="4" t="s">
        <v>33</v>
      </c>
      <c r="D34" s="6" t="s">
        <v>158</v>
      </c>
      <c r="E34" s="4" t="s">
        <v>74</v>
      </c>
      <c r="F34" s="4" t="s">
        <v>182</v>
      </c>
      <c r="G34" s="4" t="s">
        <v>25</v>
      </c>
      <c r="H34" s="4" t="s">
        <v>183</v>
      </c>
      <c r="I34" s="4" t="s">
        <v>184</v>
      </c>
      <c r="J34" s="4" t="s">
        <v>185</v>
      </c>
      <c r="K34" s="4">
        <v>160</v>
      </c>
      <c r="L34" s="4" t="s">
        <v>29</v>
      </c>
      <c r="M34" s="4">
        <v>2026.03</v>
      </c>
      <c r="N34" s="4">
        <v>2026.11</v>
      </c>
      <c r="O34" s="4" t="s">
        <v>186</v>
      </c>
      <c r="P34" s="4" t="s">
        <v>187</v>
      </c>
      <c r="Q34" s="4" t="s">
        <v>187</v>
      </c>
      <c r="R34" s="17"/>
    </row>
    <row r="35" spans="1:18" ht="68.099999999999994" customHeight="1">
      <c r="A35" s="4">
        <v>30</v>
      </c>
      <c r="B35" s="4" t="s">
        <v>20</v>
      </c>
      <c r="C35" s="4" t="s">
        <v>33</v>
      </c>
      <c r="D35" s="4" t="s">
        <v>34</v>
      </c>
      <c r="E35" s="4" t="s">
        <v>167</v>
      </c>
      <c r="F35" s="4" t="s">
        <v>188</v>
      </c>
      <c r="G35" s="4" t="s">
        <v>25</v>
      </c>
      <c r="H35" s="4" t="s">
        <v>189</v>
      </c>
      <c r="I35" s="4" t="s">
        <v>190</v>
      </c>
      <c r="J35" s="4" t="s">
        <v>191</v>
      </c>
      <c r="K35" s="4">
        <v>253.84</v>
      </c>
      <c r="L35" s="4" t="s">
        <v>29</v>
      </c>
      <c r="M35" s="4" t="s">
        <v>192</v>
      </c>
      <c r="N35" s="4" t="s">
        <v>193</v>
      </c>
      <c r="O35" s="24" t="s">
        <v>194</v>
      </c>
      <c r="P35" s="4" t="s">
        <v>195</v>
      </c>
      <c r="Q35" s="4" t="s">
        <v>195</v>
      </c>
      <c r="R35" s="4"/>
    </row>
    <row r="36" spans="1:18" ht="51.95" customHeight="1">
      <c r="A36" s="4">
        <v>31</v>
      </c>
      <c r="B36" s="25" t="s">
        <v>20</v>
      </c>
      <c r="C36" s="21" t="s">
        <v>21</v>
      </c>
      <c r="D36" s="26" t="s">
        <v>42</v>
      </c>
      <c r="E36" s="8" t="s">
        <v>74</v>
      </c>
      <c r="F36" s="27" t="s">
        <v>196</v>
      </c>
      <c r="G36" s="26" t="s">
        <v>25</v>
      </c>
      <c r="H36" s="26" t="s">
        <v>197</v>
      </c>
      <c r="I36" s="27" t="s">
        <v>198</v>
      </c>
      <c r="J36" s="28" t="s">
        <v>199</v>
      </c>
      <c r="K36" s="27">
        <v>765</v>
      </c>
      <c r="L36" s="26" t="s">
        <v>29</v>
      </c>
      <c r="M36" s="26">
        <v>2026.5</v>
      </c>
      <c r="N36" s="26">
        <v>2026.12</v>
      </c>
      <c r="O36" s="8" t="s">
        <v>154</v>
      </c>
      <c r="P36" s="21" t="s">
        <v>200</v>
      </c>
      <c r="Q36" s="21" t="s">
        <v>201</v>
      </c>
      <c r="R36" s="17"/>
    </row>
    <row r="37" spans="1:18" ht="51.95" customHeight="1">
      <c r="A37" s="4">
        <v>32</v>
      </c>
      <c r="B37" s="25" t="s">
        <v>20</v>
      </c>
      <c r="C37" s="21" t="s">
        <v>21</v>
      </c>
      <c r="D37" s="26" t="s">
        <v>42</v>
      </c>
      <c r="E37" s="8" t="s">
        <v>74</v>
      </c>
      <c r="F37" s="27" t="s">
        <v>202</v>
      </c>
      <c r="G37" s="26" t="s">
        <v>25</v>
      </c>
      <c r="H37" s="28" t="s">
        <v>203</v>
      </c>
      <c r="I37" s="27" t="s">
        <v>204</v>
      </c>
      <c r="J37" s="28" t="s">
        <v>199</v>
      </c>
      <c r="K37" s="27">
        <v>559</v>
      </c>
      <c r="L37" s="26" t="s">
        <v>29</v>
      </c>
      <c r="M37" s="26">
        <v>2026.5</v>
      </c>
      <c r="N37" s="26">
        <v>2026.12</v>
      </c>
      <c r="O37" s="8" t="s">
        <v>154</v>
      </c>
      <c r="P37" s="21" t="s">
        <v>200</v>
      </c>
      <c r="Q37" s="21" t="s">
        <v>201</v>
      </c>
      <c r="R37" s="17"/>
    </row>
    <row r="38" spans="1:18" ht="51.95" customHeight="1">
      <c r="A38" s="4">
        <v>33</v>
      </c>
      <c r="B38" s="25" t="s">
        <v>20</v>
      </c>
      <c r="C38" s="21" t="s">
        <v>21</v>
      </c>
      <c r="D38" s="26" t="s">
        <v>22</v>
      </c>
      <c r="E38" s="26" t="s">
        <v>23</v>
      </c>
      <c r="F38" s="27" t="s">
        <v>205</v>
      </c>
      <c r="G38" s="26" t="s">
        <v>25</v>
      </c>
      <c r="H38" s="28" t="s">
        <v>199</v>
      </c>
      <c r="I38" s="27" t="s">
        <v>206</v>
      </c>
      <c r="J38" s="28" t="s">
        <v>199</v>
      </c>
      <c r="K38" s="27">
        <v>134</v>
      </c>
      <c r="L38" s="26" t="s">
        <v>29</v>
      </c>
      <c r="M38" s="26">
        <v>2026.5</v>
      </c>
      <c r="N38" s="26">
        <v>2026.12</v>
      </c>
      <c r="O38" s="8" t="s">
        <v>154</v>
      </c>
      <c r="P38" s="8" t="s">
        <v>94</v>
      </c>
      <c r="Q38" s="8" t="s">
        <v>94</v>
      </c>
      <c r="R38" s="17"/>
    </row>
    <row r="39" spans="1:18" ht="51.95" customHeight="1">
      <c r="A39" s="4">
        <v>34</v>
      </c>
      <c r="B39" s="22" t="s">
        <v>20</v>
      </c>
      <c r="C39" s="21" t="s">
        <v>21</v>
      </c>
      <c r="D39" s="21" t="s">
        <v>207</v>
      </c>
      <c r="E39" s="21" t="s">
        <v>74</v>
      </c>
      <c r="F39" s="21" t="s">
        <v>208</v>
      </c>
      <c r="G39" s="22" t="s">
        <v>25</v>
      </c>
      <c r="H39" s="22" t="s">
        <v>54</v>
      </c>
      <c r="I39" s="43" t="s">
        <v>267</v>
      </c>
      <c r="J39" s="21" t="s">
        <v>209</v>
      </c>
      <c r="K39" s="22">
        <v>117</v>
      </c>
      <c r="L39" s="4" t="s">
        <v>29</v>
      </c>
      <c r="M39" s="22">
        <v>2026.5</v>
      </c>
      <c r="N39" s="22">
        <v>2026.12</v>
      </c>
      <c r="O39" s="21" t="s">
        <v>61</v>
      </c>
      <c r="P39" s="21" t="s">
        <v>210</v>
      </c>
      <c r="Q39" s="21" t="s">
        <v>210</v>
      </c>
      <c r="R39" s="17"/>
    </row>
    <row r="40" spans="1:18" ht="69" customHeight="1">
      <c r="A40" s="4">
        <v>35</v>
      </c>
      <c r="B40" s="4" t="s">
        <v>57</v>
      </c>
      <c r="C40" s="4" t="s">
        <v>21</v>
      </c>
      <c r="D40" s="4" t="s">
        <v>22</v>
      </c>
      <c r="E40" s="4" t="s">
        <v>23</v>
      </c>
      <c r="F40" s="4" t="s">
        <v>211</v>
      </c>
      <c r="G40" s="4" t="s">
        <v>25</v>
      </c>
      <c r="H40" s="4" t="s">
        <v>212</v>
      </c>
      <c r="I40" s="4" t="s">
        <v>213</v>
      </c>
      <c r="J40" s="4" t="s">
        <v>214</v>
      </c>
      <c r="K40" s="4">
        <v>138.61000000000001</v>
      </c>
      <c r="L40" s="4" t="s">
        <v>29</v>
      </c>
      <c r="M40" s="29">
        <v>46143</v>
      </c>
      <c r="N40" s="29">
        <v>46357</v>
      </c>
      <c r="O40" s="4" t="s">
        <v>215</v>
      </c>
      <c r="P40" s="4" t="s">
        <v>216</v>
      </c>
      <c r="Q40" s="4" t="s">
        <v>216</v>
      </c>
      <c r="R40" s="4"/>
    </row>
    <row r="41" spans="1:18" ht="51.95" customHeight="1">
      <c r="A41" s="4">
        <v>36</v>
      </c>
      <c r="B41" s="4" t="s">
        <v>57</v>
      </c>
      <c r="C41" s="4" t="s">
        <v>33</v>
      </c>
      <c r="D41" s="4" t="s">
        <v>217</v>
      </c>
      <c r="E41" s="4" t="s">
        <v>218</v>
      </c>
      <c r="F41" s="4" t="s">
        <v>219</v>
      </c>
      <c r="G41" s="4" t="s">
        <v>25</v>
      </c>
      <c r="H41" s="4" t="s">
        <v>212</v>
      </c>
      <c r="I41" s="4" t="s">
        <v>220</v>
      </c>
      <c r="J41" s="4" t="s">
        <v>214</v>
      </c>
      <c r="K41" s="4">
        <v>440.87</v>
      </c>
      <c r="L41" s="4" t="s">
        <v>29</v>
      </c>
      <c r="M41" s="29">
        <v>46143</v>
      </c>
      <c r="N41" s="29">
        <v>46357</v>
      </c>
      <c r="O41" s="4" t="s">
        <v>215</v>
      </c>
      <c r="P41" s="4" t="s">
        <v>216</v>
      </c>
      <c r="Q41" s="4" t="s">
        <v>216</v>
      </c>
      <c r="R41" s="4"/>
    </row>
    <row r="42" spans="1:18" ht="51.95" customHeight="1">
      <c r="A42" s="4">
        <v>37</v>
      </c>
      <c r="B42" s="8" t="s">
        <v>20</v>
      </c>
      <c r="C42" s="4" t="s">
        <v>21</v>
      </c>
      <c r="D42" s="8" t="s">
        <v>22</v>
      </c>
      <c r="E42" s="8" t="s">
        <v>23</v>
      </c>
      <c r="F42" s="8" t="s">
        <v>221</v>
      </c>
      <c r="G42" s="8" t="s">
        <v>25</v>
      </c>
      <c r="H42" s="8" t="s">
        <v>222</v>
      </c>
      <c r="I42" s="8" t="s">
        <v>223</v>
      </c>
      <c r="J42" s="8" t="s">
        <v>224</v>
      </c>
      <c r="K42" s="8">
        <v>213.55</v>
      </c>
      <c r="L42" s="4" t="s">
        <v>29</v>
      </c>
      <c r="M42" s="8">
        <v>2026.04</v>
      </c>
      <c r="N42" s="8">
        <v>2026.11</v>
      </c>
      <c r="O42" s="8" t="s">
        <v>154</v>
      </c>
      <c r="P42" s="8" t="s">
        <v>225</v>
      </c>
      <c r="Q42" s="8" t="s">
        <v>225</v>
      </c>
      <c r="R42" s="17"/>
    </row>
    <row r="43" spans="1:18" ht="51.95" customHeight="1">
      <c r="A43" s="4">
        <v>38</v>
      </c>
      <c r="B43" s="8" t="s">
        <v>20</v>
      </c>
      <c r="C43" s="4" t="s">
        <v>21</v>
      </c>
      <c r="D43" s="8" t="s">
        <v>22</v>
      </c>
      <c r="E43" s="8" t="s">
        <v>23</v>
      </c>
      <c r="F43" s="8" t="s">
        <v>226</v>
      </c>
      <c r="G43" s="8" t="s">
        <v>25</v>
      </c>
      <c r="H43" s="8" t="s">
        <v>227</v>
      </c>
      <c r="I43" s="8" t="s">
        <v>228</v>
      </c>
      <c r="J43" s="8" t="s">
        <v>224</v>
      </c>
      <c r="K43" s="8">
        <v>131.49</v>
      </c>
      <c r="L43" s="4" t="s">
        <v>29</v>
      </c>
      <c r="M43" s="8">
        <v>2026.04</v>
      </c>
      <c r="N43" s="8">
        <v>2026.11</v>
      </c>
      <c r="O43" s="8" t="s">
        <v>154</v>
      </c>
      <c r="P43" s="8" t="s">
        <v>229</v>
      </c>
      <c r="Q43" s="8" t="s">
        <v>229</v>
      </c>
      <c r="R43" s="17"/>
    </row>
    <row r="44" spans="1:18" ht="51.95" customHeight="1">
      <c r="A44" s="4">
        <v>39</v>
      </c>
      <c r="B44" s="8" t="s">
        <v>20</v>
      </c>
      <c r="C44" s="8" t="s">
        <v>21</v>
      </c>
      <c r="D44" s="8" t="s">
        <v>22</v>
      </c>
      <c r="E44" s="8" t="s">
        <v>101</v>
      </c>
      <c r="F44" s="8" t="s">
        <v>230</v>
      </c>
      <c r="G44" s="8" t="s">
        <v>25</v>
      </c>
      <c r="H44" s="8" t="s">
        <v>231</v>
      </c>
      <c r="I44" s="8" t="s">
        <v>232</v>
      </c>
      <c r="J44" s="8" t="s">
        <v>231</v>
      </c>
      <c r="K44" s="30">
        <v>196.77</v>
      </c>
      <c r="L44" s="4" t="s">
        <v>29</v>
      </c>
      <c r="M44" s="8">
        <v>2026.05</v>
      </c>
      <c r="N44" s="8">
        <v>2026.8</v>
      </c>
      <c r="O44" s="8" t="s">
        <v>233</v>
      </c>
      <c r="P44" s="8" t="s">
        <v>234</v>
      </c>
      <c r="Q44" s="8" t="s">
        <v>235</v>
      </c>
      <c r="R44" s="17"/>
    </row>
    <row r="45" spans="1:18" ht="66" customHeight="1">
      <c r="A45" s="4">
        <v>40</v>
      </c>
      <c r="B45" s="8" t="s">
        <v>20</v>
      </c>
      <c r="C45" s="8" t="s">
        <v>21</v>
      </c>
      <c r="D45" s="8" t="s">
        <v>22</v>
      </c>
      <c r="E45" s="8" t="s">
        <v>23</v>
      </c>
      <c r="F45" s="17" t="s">
        <v>236</v>
      </c>
      <c r="G45" s="8" t="s">
        <v>25</v>
      </c>
      <c r="H45" s="8" t="s">
        <v>237</v>
      </c>
      <c r="I45" s="8" t="s">
        <v>238</v>
      </c>
      <c r="J45" s="8" t="s">
        <v>237</v>
      </c>
      <c r="K45" s="31">
        <v>120.98</v>
      </c>
      <c r="L45" s="4" t="s">
        <v>29</v>
      </c>
      <c r="M45" s="8">
        <v>2026.03</v>
      </c>
      <c r="N45" s="8">
        <v>2026.11</v>
      </c>
      <c r="O45" s="8" t="s">
        <v>237</v>
      </c>
      <c r="P45" s="8" t="s">
        <v>234</v>
      </c>
      <c r="Q45" s="8" t="s">
        <v>235</v>
      </c>
      <c r="R45" s="17"/>
    </row>
    <row r="46" spans="1:18" ht="51.95" customHeight="1">
      <c r="A46" s="4">
        <v>41</v>
      </c>
      <c r="B46" s="26" t="s">
        <v>20</v>
      </c>
      <c r="C46" s="4" t="s">
        <v>21</v>
      </c>
      <c r="D46" s="26" t="s">
        <v>42</v>
      </c>
      <c r="E46" s="26" t="s">
        <v>74</v>
      </c>
      <c r="F46" s="26" t="s">
        <v>239</v>
      </c>
      <c r="G46" s="26" t="s">
        <v>25</v>
      </c>
      <c r="H46" s="26" t="s">
        <v>240</v>
      </c>
      <c r="I46" s="26" t="s">
        <v>241</v>
      </c>
      <c r="J46" s="26" t="s">
        <v>242</v>
      </c>
      <c r="K46" s="26">
        <v>268</v>
      </c>
      <c r="L46" s="4" t="s">
        <v>29</v>
      </c>
      <c r="M46" s="26" t="s">
        <v>243</v>
      </c>
      <c r="N46" s="26" t="s">
        <v>244</v>
      </c>
      <c r="O46" s="26" t="s">
        <v>245</v>
      </c>
      <c r="P46" s="4" t="s">
        <v>246</v>
      </c>
      <c r="Q46" s="4" t="s">
        <v>246</v>
      </c>
      <c r="R46" s="17"/>
    </row>
    <row r="47" spans="1:18" ht="67.5">
      <c r="A47" s="4">
        <v>42</v>
      </c>
      <c r="B47" s="4" t="s">
        <v>20</v>
      </c>
      <c r="C47" s="8" t="s">
        <v>33</v>
      </c>
      <c r="D47" s="4" t="s">
        <v>81</v>
      </c>
      <c r="E47" s="4" t="s">
        <v>74</v>
      </c>
      <c r="F47" s="27" t="s">
        <v>82</v>
      </c>
      <c r="G47" s="4" t="s">
        <v>25</v>
      </c>
      <c r="H47" s="4" t="s">
        <v>83</v>
      </c>
      <c r="I47" s="32" t="s">
        <v>84</v>
      </c>
      <c r="J47" s="4" t="s">
        <v>78</v>
      </c>
      <c r="K47" s="33">
        <v>630.07000000000005</v>
      </c>
      <c r="L47" s="4" t="s">
        <v>247</v>
      </c>
      <c r="M47" s="4">
        <v>2026.5</v>
      </c>
      <c r="N47" s="4">
        <v>2026.12</v>
      </c>
      <c r="O47" s="14" t="s">
        <v>85</v>
      </c>
      <c r="P47" s="14" t="s">
        <v>248</v>
      </c>
      <c r="Q47" s="14" t="s">
        <v>87</v>
      </c>
      <c r="R47" s="4"/>
    </row>
    <row r="48" spans="1:18" ht="135">
      <c r="A48" s="4">
        <v>43</v>
      </c>
      <c r="B48" s="26" t="s">
        <v>20</v>
      </c>
      <c r="C48" s="26" t="s">
        <v>21</v>
      </c>
      <c r="D48" s="26" t="s">
        <v>22</v>
      </c>
      <c r="E48" s="26" t="s">
        <v>74</v>
      </c>
      <c r="F48" s="26" t="s">
        <v>249</v>
      </c>
      <c r="G48" s="26" t="s">
        <v>25</v>
      </c>
      <c r="H48" s="26" t="s">
        <v>250</v>
      </c>
      <c r="I48" s="26" t="s">
        <v>251</v>
      </c>
      <c r="J48" s="6" t="s">
        <v>98</v>
      </c>
      <c r="K48" s="8">
        <v>990</v>
      </c>
      <c r="L48" s="26" t="s">
        <v>29</v>
      </c>
      <c r="M48" s="26">
        <v>2026.5</v>
      </c>
      <c r="N48" s="26">
        <v>2027.4</v>
      </c>
      <c r="O48" s="26" t="s">
        <v>252</v>
      </c>
      <c r="P48" s="4" t="s">
        <v>253</v>
      </c>
      <c r="Q48" s="4" t="s">
        <v>253</v>
      </c>
      <c r="R48" s="34"/>
    </row>
    <row r="49" spans="1:18" ht="40.5">
      <c r="A49" s="4">
        <v>44</v>
      </c>
      <c r="B49" s="26" t="s">
        <v>20</v>
      </c>
      <c r="C49" s="26" t="s">
        <v>33</v>
      </c>
      <c r="D49" s="26" t="s">
        <v>34</v>
      </c>
      <c r="E49" s="26" t="s">
        <v>167</v>
      </c>
      <c r="F49" s="26" t="s">
        <v>254</v>
      </c>
      <c r="G49" s="26" t="s">
        <v>25</v>
      </c>
      <c r="H49" s="26" t="s">
        <v>255</v>
      </c>
      <c r="I49" s="26" t="s">
        <v>256</v>
      </c>
      <c r="J49" s="26" t="s">
        <v>255</v>
      </c>
      <c r="K49" s="26">
        <v>900</v>
      </c>
      <c r="L49" s="26" t="s">
        <v>257</v>
      </c>
      <c r="M49" s="26">
        <v>2026.5</v>
      </c>
      <c r="N49" s="26">
        <v>2026.12</v>
      </c>
      <c r="O49" s="26" t="s">
        <v>258</v>
      </c>
      <c r="P49" s="26" t="s">
        <v>259</v>
      </c>
      <c r="Q49" s="26" t="s">
        <v>63</v>
      </c>
      <c r="R49" s="26"/>
    </row>
    <row r="50" spans="1:18" ht="163.5">
      <c r="A50" s="4">
        <v>45</v>
      </c>
      <c r="B50" s="26" t="s">
        <v>20</v>
      </c>
      <c r="C50" s="8" t="s">
        <v>21</v>
      </c>
      <c r="D50" s="8" t="s">
        <v>22</v>
      </c>
      <c r="E50" s="8" t="s">
        <v>101</v>
      </c>
      <c r="F50" s="26" t="s">
        <v>260</v>
      </c>
      <c r="G50" s="26" t="s">
        <v>25</v>
      </c>
      <c r="H50" s="26" t="s">
        <v>261</v>
      </c>
      <c r="I50" s="26" t="s">
        <v>262</v>
      </c>
      <c r="J50" s="26" t="s">
        <v>261</v>
      </c>
      <c r="K50" s="26">
        <v>990</v>
      </c>
      <c r="L50" s="26" t="s">
        <v>257</v>
      </c>
      <c r="M50" s="26">
        <v>2026.5</v>
      </c>
      <c r="N50" s="26">
        <v>2026.12</v>
      </c>
      <c r="O50" s="26" t="s">
        <v>263</v>
      </c>
      <c r="P50" s="26" t="s">
        <v>264</v>
      </c>
      <c r="Q50" s="26" t="s">
        <v>264</v>
      </c>
      <c r="R50" s="26"/>
    </row>
  </sheetData>
  <mergeCells count="20">
    <mergeCell ref="P3:P4"/>
    <mergeCell ref="Q3:Q4"/>
    <mergeCell ref="R3:R4"/>
    <mergeCell ref="A1:R2"/>
    <mergeCell ref="K3:K4"/>
    <mergeCell ref="L3:L4"/>
    <mergeCell ref="M3:M4"/>
    <mergeCell ref="N3:N4"/>
    <mergeCell ref="O3:O4"/>
    <mergeCell ref="A5:J5"/>
    <mergeCell ref="A3:A4"/>
    <mergeCell ref="B3:B4"/>
    <mergeCell ref="C3:C4"/>
    <mergeCell ref="D3:D4"/>
    <mergeCell ref="E3:E4"/>
    <mergeCell ref="F3:F4"/>
    <mergeCell ref="G3:G4"/>
    <mergeCell ref="H3:H4"/>
    <mergeCell ref="I3:I4"/>
    <mergeCell ref="J3:J4"/>
  </mergeCells>
  <phoneticPr fontId="20" type="noConversion"/>
  <pageMargins left="0.25" right="0.25" top="0.75" bottom="0.75" header="0.29861111111111099" footer="0.29861111111111099"/>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4826823@163.com</cp:lastModifiedBy>
  <dcterms:created xsi:type="dcterms:W3CDTF">2023-03-10T04:57:00Z</dcterms:created>
  <dcterms:modified xsi:type="dcterms:W3CDTF">2026-04-02T01:13:39Z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92215D3DB29841E69EA9AB549A06552D_13</vt:lpwstr>
  </property>
  <property fmtid="{D5CDD505-2E9C-101B-9397-08002B2CF9AE}" pid="3" name="KSOProductBuildVer">
    <vt:lpwstr>2052-12.1.0.25225</vt:lpwstr>
  </property>
  <property fmtid="{D5CDD505-2E9C-101B-9397-08002B2CF9AE}" pid="4" name="CalculationRule">
    <vt:i4>0</vt:i4>
  </property>
</Properties>
</file>