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 朝阳市市本级存量住宅用地项目清单" sheetId="1" r:id="rId1"/>
  </sheets>
  <definedNames>
    <definedName name="_xlnm._FilterDatabase" localSheetId="0" hidden="1">'表1 朝阳市市本级存量住宅用地项目清单'!$A$5:$L$26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<sst xmlns="http://schemas.openxmlformats.org/spreadsheetml/2006/main" count="130" uniqueCount="72">
  <si>
    <t>附件3：</t>
  </si>
  <si>
    <t xml:space="preserve"> 朝阳市市本级存量住宅用地项目清单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</si>
  <si>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</si>
  <si>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</si>
  <si>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</si>
  <si>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</si>
  <si>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</si>
  <si>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</si>
  <si>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</si>
  <si>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</si>
  <si>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</si>
  <si>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</si>
  <si>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</si>
  <si>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</si>
  <si>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龙泉家园</t>
  </si>
  <si>
    <t>朝阳市龙城区佳惠城中村改造有限公司</t>
  </si>
  <si>
    <t>龙城区</t>
  </si>
  <si>
    <r>
      <rPr>
        <sz val="10"/>
        <rFont val="宋体"/>
        <charset val="0"/>
      </rPr>
      <t>龙城区七道泉东街以西，七道泉街以东，中兴北路以北（七道泉子南村</t>
    </r>
    <r>
      <rPr>
        <sz val="10"/>
        <rFont val="Dialog.plain"/>
        <charset val="0"/>
      </rPr>
      <t>B</t>
    </r>
    <r>
      <rPr>
        <sz val="10"/>
        <rFont val="宋体"/>
        <charset val="0"/>
      </rPr>
      <t>地块）</t>
    </r>
  </si>
  <si>
    <r>
      <rPr>
        <sz val="10"/>
        <rFont val="宋体"/>
        <charset val="0"/>
      </rPr>
      <t>城镇住宅</t>
    </r>
    <r>
      <rPr>
        <sz val="10"/>
        <rFont val="Dialog.plain"/>
        <charset val="0"/>
      </rPr>
      <t>-</t>
    </r>
    <r>
      <rPr>
        <sz val="10"/>
        <rFont val="宋体"/>
        <charset val="0"/>
      </rPr>
      <t>普通商品住房用地</t>
    </r>
  </si>
  <si>
    <t>已动工未竣工</t>
  </si>
  <si>
    <t>朝阳市国际物流商贸城</t>
  </si>
  <si>
    <t>朝阳亚琦置业有限公司</t>
  </si>
  <si>
    <t>文明路与长珠街交汇处东北角</t>
  </si>
  <si>
    <t>城镇住宅-普通商品住房用地</t>
  </si>
  <si>
    <t>吴家洼路与七道泉西街交汇处西南角</t>
  </si>
  <si>
    <t>吴家洼路与七道泉西街交汇处西北角</t>
  </si>
  <si>
    <t>吴家洼路与七道泉子西街交汇处西北角</t>
  </si>
  <si>
    <t>韩国城</t>
  </si>
  <si>
    <t xml:space="preserve">朝阳市龙城区佳惠城中村改造有限公司 </t>
  </si>
  <si>
    <t>高新区</t>
  </si>
  <si>
    <t>龙城区中兴街东侧，珠江北路北侧</t>
  </si>
  <si>
    <t>城镇住宅</t>
  </si>
  <si>
    <r>
      <rPr>
        <sz val="10"/>
        <rFont val="宋体"/>
        <charset val="0"/>
      </rPr>
      <t>龙城区云水路与中兴街交汇处东南角（</t>
    </r>
    <r>
      <rPr>
        <sz val="10"/>
        <rFont val="Dialog.plain"/>
        <charset val="0"/>
      </rPr>
      <t>HX3-04-14</t>
    </r>
    <r>
      <rPr>
        <sz val="10"/>
        <rFont val="宋体"/>
        <charset val="0"/>
      </rPr>
      <t>、</t>
    </r>
    <r>
      <rPr>
        <sz val="10"/>
        <rFont val="Dialog.plain"/>
        <charset val="0"/>
      </rPr>
      <t>HX3-04-08-02</t>
    </r>
    <r>
      <rPr>
        <sz val="10"/>
        <rFont val="宋体"/>
        <charset val="0"/>
      </rPr>
      <t>地块）</t>
    </r>
  </si>
  <si>
    <t>西大营B块二期</t>
  </si>
  <si>
    <t>龙城区杨柳路与柳东街交汇处西北角(西大营子B地块)</t>
  </si>
  <si>
    <t>住宅</t>
  </si>
  <si>
    <t>朝阳学府</t>
  </si>
  <si>
    <t xml:space="preserve"> 朝阳金汇房地产开发有限公司</t>
  </si>
  <si>
    <t>双塔区</t>
  </si>
  <si>
    <t>朝阳大街东侧,园丁小区南侧(原四高中)</t>
  </si>
  <si>
    <t>宏运朗郡</t>
  </si>
  <si>
    <t>宏运置地（朝阳）有限公司</t>
  </si>
  <si>
    <t>双塔区珠江路与新兴街交汇处东北角</t>
  </si>
  <si>
    <t>凤凰山·云麓·云麓里</t>
  </si>
  <si>
    <t xml:space="preserve"> 朝阳金铭房地产开发有限公司</t>
  </si>
  <si>
    <t>凌东南街以东、规划一路以北、珠江路以南、规划一街以西(凤凰山中南部B片区FHS-03-01地块）</t>
  </si>
  <si>
    <t>凤凰山·云麓·云顶</t>
  </si>
  <si>
    <t>凌东南街以东、规划一路以北、珠江路以南、规划一街以西( 凤凰山中南部B片区FHS-02-01地块）</t>
  </si>
  <si>
    <t>凤凰山·云麓·悦麓</t>
  </si>
  <si>
    <t>凤凰大街以东、规划一路以北、珠江路以南、凌东南街以西(凤凰山中南部B片区FHS-01-01地块)</t>
  </si>
  <si>
    <t>凤凰山·云麓·云合墅</t>
  </si>
  <si>
    <t>凤凰大街以东、规划一路以北、珠江路以南、凌东南街以西(凤凰山中南部B片区FHS-04-01地块）</t>
  </si>
  <si>
    <t>中贸府邸</t>
  </si>
  <si>
    <t>朝阳中贸商业城开发有限公司</t>
  </si>
  <si>
    <t>燕都新区</t>
  </si>
  <si>
    <t>燕都新城规划新城大街与规划新兴街交会东北处</t>
  </si>
  <si>
    <t>其他普通商品住房用地</t>
  </si>
  <si>
    <t>长安城二期</t>
  </si>
  <si>
    <t>朝阳兴航房地产开发有限公司</t>
  </si>
  <si>
    <t>府平街与燕阳山北路交汇处东南角（朝阳经济技术开发区绿廊北侧西片区SC1-02-16地块）</t>
  </si>
  <si>
    <r>
      <rPr>
        <sz val="9"/>
        <rFont val="宋体"/>
        <charset val="134"/>
      </rPr>
      <t>城镇住宅</t>
    </r>
    <r>
      <rPr>
        <sz val="9"/>
        <rFont val="Dialog.plain"/>
        <charset val="134"/>
      </rPr>
      <t>-</t>
    </r>
    <r>
      <rPr>
        <sz val="9"/>
        <rFont val="宋体"/>
        <charset val="134"/>
      </rPr>
      <t>普通商品住房用地</t>
    </r>
  </si>
  <si>
    <t>翡翠家园</t>
  </si>
  <si>
    <t>朝阳万嘉房地产开发有限责任公司</t>
  </si>
  <si>
    <t>府平街与万柳路交汇处东南角（朝阳经济技术开发区绿廊北侧西片区SC3-01-11地块）</t>
  </si>
  <si>
    <t>轩和云颂</t>
  </si>
  <si>
    <t>朝阳轩和房地产开发有限公司</t>
  </si>
  <si>
    <t>龙山街以西，规划路一东南角</t>
  </si>
  <si>
    <t>采煤沉陷区避险搬迁项目</t>
  </si>
  <si>
    <t>朝阳龙建房地产开发有限公司</t>
  </si>
  <si>
    <t>龙泉街道（原向阳街道西侧）</t>
  </si>
  <si>
    <t>未动工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</si>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</sst>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/mm/dd;@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Dialog.plain"/>
      <charset val="134"/>
    </font>
    <font>
      <b/>
      <sz val="26"/>
      <color rgb="FFFF0000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0"/>
      <name val="Dialog.plai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workbookViewId="0">
      <pane ySplit="5" topLeftCell="A6" activePane="bottomLeft" state="frozen"/>
      <selection/>
      <selection pane="bottomLeft" activeCell="O12" sqref="O12"/>
    </sheetView>
  </sheetViews>
  <sheetFormatPr defaultColWidth="9" defaultRowHeight="14.25"/>
  <cols>
    <col min="1" max="1" width="5" style="6" customWidth="1"/>
    <col min="2" max="2" width="15" style="3" customWidth="1"/>
    <col min="3" max="3" width="19" style="3" customWidth="1"/>
    <col min="4" max="4" width="12.5" style="3" customWidth="1"/>
    <col min="5" max="5" width="23.125" style="3" customWidth="1"/>
    <col min="6" max="6" width="15.75" style="3" customWidth="1"/>
    <col min="7" max="7" width="10.25" style="3" customWidth="1"/>
    <col min="8" max="8" width="13.875" style="3" customWidth="1"/>
    <col min="9" max="9" width="14.25" style="3" customWidth="1"/>
    <col min="10" max="11" width="12.375" style="3" customWidth="1"/>
    <col min="12" max="12" width="13.125" style="7" customWidth="1"/>
    <col min="13" max="16384" width="9" style="3"/>
  </cols>
  <sheetData>
    <row r="1" ht="26.25" customHeight="1" spans="1:2">
      <c r="A1" s="6" t="s">
        <v>0</v>
      </c>
      <c r="B1" s="8"/>
    </row>
    <row r="2" ht="15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32"/>
    </row>
    <row r="3" ht="11.25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32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32"/>
    </row>
    <row r="5" ht="32" customHeight="1" spans="1:12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</row>
    <row r="6" s="1" customFormat="1" ht="42" customHeight="1" spans="1:12">
      <c r="A6" s="11">
        <v>1</v>
      </c>
      <c r="B6" s="12" t="s">
        <v>14</v>
      </c>
      <c r="C6" s="11" t="s">
        <v>15</v>
      </c>
      <c r="D6" s="11" t="s">
        <v>16</v>
      </c>
      <c r="E6" s="13" t="s">
        <v>17</v>
      </c>
      <c r="F6" s="11" t="s">
        <v>18</v>
      </c>
      <c r="G6" s="14">
        <v>2.93931</v>
      </c>
      <c r="H6" s="15">
        <v>44910</v>
      </c>
      <c r="I6" s="15">
        <v>45275</v>
      </c>
      <c r="J6" s="15">
        <v>46005</v>
      </c>
      <c r="K6" s="33" t="s">
        <v>19</v>
      </c>
      <c r="L6" s="34">
        <v>0</v>
      </c>
    </row>
    <row r="7" s="2" customFormat="1" ht="26.25" customHeight="1" spans="1:12">
      <c r="A7" s="16">
        <v>2</v>
      </c>
      <c r="B7" s="17" t="s">
        <v>20</v>
      </c>
      <c r="C7" s="11" t="s">
        <v>21</v>
      </c>
      <c r="D7" s="11" t="s">
        <v>16</v>
      </c>
      <c r="E7" s="13" t="s">
        <v>22</v>
      </c>
      <c r="F7" s="11" t="s">
        <v>23</v>
      </c>
      <c r="G7" s="14">
        <v>1.8041</v>
      </c>
      <c r="H7" s="15">
        <v>43899</v>
      </c>
      <c r="I7" s="15">
        <v>44264</v>
      </c>
      <c r="J7" s="15">
        <v>44993</v>
      </c>
      <c r="K7" s="33" t="s">
        <v>19</v>
      </c>
      <c r="L7" s="34">
        <v>0</v>
      </c>
    </row>
    <row r="8" s="2" customFormat="1" ht="26.25" customHeight="1" spans="1:12">
      <c r="A8" s="18"/>
      <c r="B8" s="12"/>
      <c r="C8" s="11" t="s">
        <v>21</v>
      </c>
      <c r="D8" s="11" t="s">
        <v>16</v>
      </c>
      <c r="E8" s="13" t="s">
        <v>24</v>
      </c>
      <c r="F8" s="11" t="s">
        <v>23</v>
      </c>
      <c r="G8" s="14">
        <v>7.2841</v>
      </c>
      <c r="H8" s="15">
        <v>43899</v>
      </c>
      <c r="I8" s="15">
        <v>44264</v>
      </c>
      <c r="J8" s="15">
        <v>44993</v>
      </c>
      <c r="K8" s="33" t="s">
        <v>19</v>
      </c>
      <c r="L8" s="35">
        <v>0</v>
      </c>
    </row>
    <row r="9" s="2" customFormat="1" ht="26.25" customHeight="1" spans="1:12">
      <c r="A9" s="18"/>
      <c r="B9" s="12"/>
      <c r="C9" s="11" t="s">
        <v>21</v>
      </c>
      <c r="D9" s="11" t="s">
        <v>16</v>
      </c>
      <c r="E9" s="13" t="s">
        <v>25</v>
      </c>
      <c r="F9" s="11" t="s">
        <v>23</v>
      </c>
      <c r="G9" s="14">
        <v>1.9534</v>
      </c>
      <c r="H9" s="15">
        <v>43899</v>
      </c>
      <c r="I9" s="15">
        <v>44264</v>
      </c>
      <c r="J9" s="15">
        <v>44993</v>
      </c>
      <c r="K9" s="33" t="s">
        <v>19</v>
      </c>
      <c r="L9" s="36"/>
    </row>
    <row r="10" s="2" customFormat="1" ht="48" customHeight="1" spans="1:12">
      <c r="A10" s="18"/>
      <c r="B10" s="12"/>
      <c r="C10" s="11" t="s">
        <v>21</v>
      </c>
      <c r="D10" s="11" t="s">
        <v>16</v>
      </c>
      <c r="E10" s="13" t="s">
        <v>26</v>
      </c>
      <c r="F10" s="11" t="s">
        <v>23</v>
      </c>
      <c r="G10" s="14">
        <v>1.8412</v>
      </c>
      <c r="H10" s="15">
        <v>44062</v>
      </c>
      <c r="I10" s="15">
        <v>44427</v>
      </c>
      <c r="J10" s="15">
        <v>45156</v>
      </c>
      <c r="K10" s="33" t="s">
        <v>19</v>
      </c>
      <c r="L10" s="37"/>
    </row>
    <row r="11" s="2" customFormat="1" ht="34.5" customHeight="1" spans="1:12">
      <c r="A11" s="16">
        <v>3</v>
      </c>
      <c r="B11" s="17" t="s">
        <v>27</v>
      </c>
      <c r="C11" s="11" t="s">
        <v>28</v>
      </c>
      <c r="D11" s="11" t="s">
        <v>29</v>
      </c>
      <c r="E11" s="13" t="s">
        <v>30</v>
      </c>
      <c r="F11" s="11" t="s">
        <v>31</v>
      </c>
      <c r="G11" s="14">
        <v>2.0479</v>
      </c>
      <c r="H11" s="15">
        <v>44427</v>
      </c>
      <c r="I11" s="15">
        <v>44792</v>
      </c>
      <c r="J11" s="15">
        <v>45522</v>
      </c>
      <c r="K11" s="33" t="s">
        <v>19</v>
      </c>
      <c r="L11" s="34">
        <v>0</v>
      </c>
    </row>
    <row r="12" s="2" customFormat="1" ht="32.25" customHeight="1" spans="1:12">
      <c r="A12" s="18"/>
      <c r="B12" s="12"/>
      <c r="C12" s="11" t="s">
        <v>28</v>
      </c>
      <c r="D12" s="11" t="s">
        <v>29</v>
      </c>
      <c r="E12" s="13" t="s">
        <v>30</v>
      </c>
      <c r="F12" s="11" t="s">
        <v>31</v>
      </c>
      <c r="G12" s="14">
        <v>2.9142</v>
      </c>
      <c r="H12" s="15">
        <v>44427</v>
      </c>
      <c r="I12" s="15">
        <v>44792</v>
      </c>
      <c r="J12" s="15">
        <v>45522</v>
      </c>
      <c r="K12" s="33" t="s">
        <v>19</v>
      </c>
      <c r="L12" s="34">
        <v>0</v>
      </c>
    </row>
    <row r="13" s="2" customFormat="1" ht="48" customHeight="1" spans="1:12">
      <c r="A13" s="19"/>
      <c r="B13" s="20"/>
      <c r="C13" s="11" t="s">
        <v>15</v>
      </c>
      <c r="D13" s="11" t="s">
        <v>16</v>
      </c>
      <c r="E13" s="13" t="s">
        <v>32</v>
      </c>
      <c r="F13" s="11" t="s">
        <v>18</v>
      </c>
      <c r="G13" s="14">
        <v>3.85659</v>
      </c>
      <c r="H13" s="15">
        <v>44910</v>
      </c>
      <c r="I13" s="15">
        <v>45275</v>
      </c>
      <c r="J13" s="15">
        <v>46005</v>
      </c>
      <c r="K13" s="33" t="s">
        <v>19</v>
      </c>
      <c r="L13" s="34">
        <v>0</v>
      </c>
    </row>
    <row r="14" s="2" customFormat="1" ht="38.25" customHeight="1" spans="1:12">
      <c r="A14" s="16">
        <v>4</v>
      </c>
      <c r="B14" s="17" t="s">
        <v>33</v>
      </c>
      <c r="C14" s="11" t="s">
        <v>28</v>
      </c>
      <c r="D14" s="11" t="s">
        <v>29</v>
      </c>
      <c r="E14" s="21" t="s">
        <v>34</v>
      </c>
      <c r="F14" s="11" t="s">
        <v>35</v>
      </c>
      <c r="G14" s="14">
        <v>2.9177</v>
      </c>
      <c r="H14" s="15">
        <v>44910</v>
      </c>
      <c r="I14" s="15">
        <v>45275</v>
      </c>
      <c r="J14" s="15">
        <v>46005</v>
      </c>
      <c r="K14" s="33" t="s">
        <v>19</v>
      </c>
      <c r="L14" s="34">
        <v>0</v>
      </c>
    </row>
    <row r="15" s="3" customFormat="1" ht="28.5" customHeight="1" spans="1:12">
      <c r="A15" s="11">
        <v>5</v>
      </c>
      <c r="B15" s="11" t="s">
        <v>36</v>
      </c>
      <c r="C15" s="11" t="s">
        <v>37</v>
      </c>
      <c r="D15" s="11" t="s">
        <v>38</v>
      </c>
      <c r="E15" s="13" t="s">
        <v>39</v>
      </c>
      <c r="F15" s="11" t="s">
        <v>23</v>
      </c>
      <c r="G15" s="14">
        <v>2.91252</v>
      </c>
      <c r="H15" s="15">
        <v>44266</v>
      </c>
      <c r="I15" s="15">
        <v>45138</v>
      </c>
      <c r="J15" s="15">
        <v>46234</v>
      </c>
      <c r="K15" s="33" t="s">
        <v>19</v>
      </c>
      <c r="L15" s="34">
        <v>0</v>
      </c>
    </row>
    <row r="16" s="4" customFormat="1" ht="28.5" customHeight="1" spans="1:12">
      <c r="A16" s="11">
        <v>6</v>
      </c>
      <c r="B16" s="11" t="s">
        <v>40</v>
      </c>
      <c r="C16" s="11" t="s">
        <v>41</v>
      </c>
      <c r="D16" s="11" t="s">
        <v>38</v>
      </c>
      <c r="E16" s="13" t="s">
        <v>42</v>
      </c>
      <c r="F16" s="11" t="s">
        <v>23</v>
      </c>
      <c r="G16" s="14">
        <v>0.730232</v>
      </c>
      <c r="H16" s="15">
        <v>44281</v>
      </c>
      <c r="I16" s="15">
        <v>44651</v>
      </c>
      <c r="J16" s="15">
        <v>45747</v>
      </c>
      <c r="K16" s="33" t="s">
        <v>19</v>
      </c>
      <c r="L16" s="34">
        <v>0</v>
      </c>
    </row>
    <row r="17" s="5" customFormat="1" ht="38" customHeight="1" spans="1:12">
      <c r="A17" s="11">
        <v>7</v>
      </c>
      <c r="B17" s="13" t="s">
        <v>43</v>
      </c>
      <c r="C17" s="11" t="s">
        <v>44</v>
      </c>
      <c r="D17" s="11" t="s">
        <v>38</v>
      </c>
      <c r="E17" s="13" t="s">
        <v>45</v>
      </c>
      <c r="F17" s="11" t="s">
        <v>23</v>
      </c>
      <c r="G17" s="14">
        <v>0.177354</v>
      </c>
      <c r="H17" s="15">
        <v>44740</v>
      </c>
      <c r="I17" s="15">
        <v>45105</v>
      </c>
      <c r="J17" s="15">
        <v>46201</v>
      </c>
      <c r="K17" s="11" t="s">
        <v>19</v>
      </c>
      <c r="L17" s="14">
        <v>0.177354</v>
      </c>
    </row>
    <row r="18" s="5" customFormat="1" ht="38" customHeight="1" spans="1:12">
      <c r="A18" s="11">
        <v>8</v>
      </c>
      <c r="B18" s="13" t="s">
        <v>46</v>
      </c>
      <c r="C18" s="11" t="s">
        <v>44</v>
      </c>
      <c r="D18" s="11" t="s">
        <v>38</v>
      </c>
      <c r="E18" s="13" t="s">
        <v>47</v>
      </c>
      <c r="F18" s="11" t="s">
        <v>23</v>
      </c>
      <c r="G18" s="14">
        <v>4.8817</v>
      </c>
      <c r="H18" s="15">
        <v>44740</v>
      </c>
      <c r="I18" s="15">
        <v>45105</v>
      </c>
      <c r="J18" s="15">
        <v>46201</v>
      </c>
      <c r="K18" s="11" t="s">
        <v>19</v>
      </c>
      <c r="L18" s="14">
        <v>4.8817</v>
      </c>
    </row>
    <row r="19" s="5" customFormat="1" ht="38" customHeight="1" spans="1:12">
      <c r="A19" s="11">
        <v>9</v>
      </c>
      <c r="B19" s="13" t="s">
        <v>48</v>
      </c>
      <c r="C19" s="11" t="s">
        <v>44</v>
      </c>
      <c r="D19" s="11" t="s">
        <v>38</v>
      </c>
      <c r="E19" s="13" t="s">
        <v>49</v>
      </c>
      <c r="F19" s="11" t="s">
        <v>23</v>
      </c>
      <c r="G19" s="14">
        <v>7.5391</v>
      </c>
      <c r="H19" s="15">
        <v>44740</v>
      </c>
      <c r="I19" s="15">
        <v>45105</v>
      </c>
      <c r="J19" s="15">
        <v>46201</v>
      </c>
      <c r="K19" s="11" t="s">
        <v>19</v>
      </c>
      <c r="L19" s="34">
        <v>0</v>
      </c>
    </row>
    <row r="20" s="5" customFormat="1" ht="38" customHeight="1" spans="1:12">
      <c r="A20" s="11">
        <v>10</v>
      </c>
      <c r="B20" s="13" t="s">
        <v>50</v>
      </c>
      <c r="C20" s="11" t="s">
        <v>44</v>
      </c>
      <c r="D20" s="11" t="s">
        <v>38</v>
      </c>
      <c r="E20" s="13" t="s">
        <v>51</v>
      </c>
      <c r="F20" s="11" t="s">
        <v>23</v>
      </c>
      <c r="G20" s="14">
        <v>9.8439</v>
      </c>
      <c r="H20" s="15">
        <v>44740</v>
      </c>
      <c r="I20" s="15">
        <v>45105</v>
      </c>
      <c r="J20" s="15">
        <v>46201</v>
      </c>
      <c r="K20" s="11" t="s">
        <v>19</v>
      </c>
      <c r="L20" s="34">
        <v>9.8439</v>
      </c>
    </row>
    <row r="21" s="4" customFormat="1" ht="38.1" customHeight="1" spans="1:12">
      <c r="A21" s="11">
        <v>11</v>
      </c>
      <c r="B21" s="11" t="s">
        <v>52</v>
      </c>
      <c r="C21" s="11" t="s">
        <v>53</v>
      </c>
      <c r="D21" s="11" t="s">
        <v>54</v>
      </c>
      <c r="E21" s="13" t="s">
        <v>55</v>
      </c>
      <c r="F21" s="11" t="s">
        <v>56</v>
      </c>
      <c r="G21" s="14">
        <v>9.60033</v>
      </c>
      <c r="H21" s="15">
        <v>41498</v>
      </c>
      <c r="I21" s="15">
        <v>41548</v>
      </c>
      <c r="J21" s="15">
        <v>42278</v>
      </c>
      <c r="K21" s="33" t="s">
        <v>19</v>
      </c>
      <c r="L21" s="34">
        <v>0</v>
      </c>
    </row>
    <row r="22" s="4" customFormat="1" ht="38.1" customHeight="1" spans="1:12">
      <c r="A22" s="11">
        <v>12</v>
      </c>
      <c r="B22" s="11" t="s">
        <v>57</v>
      </c>
      <c r="C22" s="11" t="s">
        <v>58</v>
      </c>
      <c r="D22" s="11" t="s">
        <v>54</v>
      </c>
      <c r="E22" s="22" t="s">
        <v>59</v>
      </c>
      <c r="F22" s="11" t="s">
        <v>60</v>
      </c>
      <c r="G22" s="14">
        <v>3.436112</v>
      </c>
      <c r="H22" s="15">
        <v>45117</v>
      </c>
      <c r="I22" s="15">
        <v>45483</v>
      </c>
      <c r="J22" s="15">
        <v>46578</v>
      </c>
      <c r="K22" s="33" t="s">
        <v>19</v>
      </c>
      <c r="L22" s="34">
        <v>0</v>
      </c>
    </row>
    <row r="23" s="4" customFormat="1" ht="38.1" customHeight="1" spans="1:12">
      <c r="A23" s="11">
        <v>13</v>
      </c>
      <c r="B23" s="11" t="s">
        <v>61</v>
      </c>
      <c r="C23" s="11" t="s">
        <v>62</v>
      </c>
      <c r="D23" s="11" t="s">
        <v>54</v>
      </c>
      <c r="E23" s="22" t="s">
        <v>63</v>
      </c>
      <c r="F23" s="11" t="s">
        <v>23</v>
      </c>
      <c r="G23" s="14">
        <v>3.24463</v>
      </c>
      <c r="H23" s="15">
        <v>45117</v>
      </c>
      <c r="I23" s="15">
        <v>45483</v>
      </c>
      <c r="J23" s="15">
        <v>46578</v>
      </c>
      <c r="K23" s="33" t="s">
        <v>19</v>
      </c>
      <c r="L23" s="34">
        <v>0</v>
      </c>
    </row>
    <row r="24" s="4" customFormat="1" ht="38.1" customHeight="1" spans="1:12">
      <c r="A24" s="11">
        <v>14</v>
      </c>
      <c r="B24" s="21" t="s">
        <v>64</v>
      </c>
      <c r="C24" s="23" t="s">
        <v>65</v>
      </c>
      <c r="D24" s="24" t="s">
        <v>38</v>
      </c>
      <c r="E24" s="24" t="s">
        <v>66</v>
      </c>
      <c r="F24" s="25" t="s">
        <v>23</v>
      </c>
      <c r="G24" s="26">
        <v>3.4204</v>
      </c>
      <c r="H24" s="15">
        <v>45117</v>
      </c>
      <c r="I24" s="15">
        <v>45413</v>
      </c>
      <c r="J24" s="15">
        <v>46143</v>
      </c>
      <c r="K24" s="24" t="s">
        <v>19</v>
      </c>
      <c r="L24" s="34">
        <v>0</v>
      </c>
    </row>
    <row r="25" s="4" customFormat="1" ht="38.1" customHeight="1" spans="1:12">
      <c r="A25" s="11">
        <v>15</v>
      </c>
      <c r="B25" s="21" t="s">
        <v>67</v>
      </c>
      <c r="C25" s="23" t="s">
        <v>68</v>
      </c>
      <c r="D25" s="24" t="s">
        <v>16</v>
      </c>
      <c r="E25" s="24" t="s">
        <v>69</v>
      </c>
      <c r="F25" s="25" t="s">
        <v>23</v>
      </c>
      <c r="G25" s="27">
        <v>1.364831</v>
      </c>
      <c r="H25" s="15">
        <v>45211</v>
      </c>
      <c r="I25" s="15">
        <v>45577</v>
      </c>
      <c r="J25" s="15">
        <v>46306</v>
      </c>
      <c r="K25" s="24" t="s">
        <v>70</v>
      </c>
      <c r="L25" s="34"/>
    </row>
    <row r="26" s="4" customFormat="1" ht="28.5" customHeight="1" spans="1:12">
      <c r="A26" s="28" t="s">
        <v>71</v>
      </c>
      <c r="B26" s="29"/>
      <c r="C26" s="29"/>
      <c r="D26" s="29"/>
      <c r="E26" s="29"/>
      <c r="F26" s="30"/>
      <c r="G26" s="31">
        <f>SUM(G6:G25)</f>
        <v>74.709609</v>
      </c>
      <c r="H26" s="31"/>
      <c r="I26" s="31"/>
      <c r="J26" s="31"/>
      <c r="K26" s="31"/>
      <c r="L26" s="31">
        <f>SUM(L6:L25)</f>
        <v>14.902954</v>
      </c>
    </row>
    <row r="27" ht="20.25" customHeight="1"/>
    <row r="29" ht="6" customHeight="1"/>
  </sheetData>
  <mergeCells count="8">
    <mergeCell ref="A1:B1"/>
    <mergeCell ref="A26:F26"/>
    <mergeCell ref="A7:A10"/>
    <mergeCell ref="A11:A13"/>
    <mergeCell ref="B7:B10"/>
    <mergeCell ref="B11:B13"/>
    <mergeCell ref="L8:L10"/>
    <mergeCell ref="A2:L4"/>
  </mergeCells>
  <printOptions horizontalCentered="1" verticalCentered="1"/>
  <pageMargins left="0.236111111111111" right="0.275" top="0.354166666666667" bottom="0.275" header="0.236111111111111" footer="0.156944444444444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朝阳市市本级存量住宅用地项目清单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2021-09-17T05:53:00Z</dcterms:created>
  <cp:lastPrinted>2021-10-08T01:47:00Z</cp:lastPrinted>
  <dcterms:modified xsi:type="dcterms:W3CDTF">2025-01-02T08:21:48Z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86E81BBB919D48E2882D6F393AB4E426</vt:lpwstr>
  </property>
</Properties>
</file>