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表1 朝阳市市本级存量住宅用地项目清单" sheetId="1" r:id="rId1"/>
  </sheets>
  <definedNames>
    <definedName name="_xlnm._FilterDatabase" localSheetId="0" hidden="1">'表1 朝阳市市本级存量住宅用地项目清单'!$A$5:$L$30</definedName>
  </definedNames>
  <calcPr calcId="144525"/>
</workbook>
</file>

<file path=xl/sharedStrings.xml><?xml version="1.0" encoding="utf-8"?>
<sst xmlns="http://schemas.openxmlformats.org/spreadsheetml/2006/main" count="78">
  <si>
    <t>附件3：</t>
  </si>
  <si>
    <t xml:space="preserve"> 朝阳市市本级存量住宅用地项目清单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</si>
  <si>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</si>
  <si>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</si>
  <si>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</si>
  <si>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</si>
  <si>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</si>
  <si>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</si>
  <si>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</si>
  <si>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</si>
  <si>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</si>
  <si>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</si>
  <si>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</si>
  <si>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</si>
  <si>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龙泉家园</t>
  </si>
  <si>
    <t>朝阳市龙城区佳惠城中村改造有限公司</t>
  </si>
  <si>
    <t>龙城区</t>
  </si>
  <si>
    <r>
      <rPr>
        <sz val="10"/>
        <rFont val="宋体"/>
        <charset val="0"/>
      </rPr>
      <t>龙城区七道泉东街以西，七道泉街以东，中兴北路以北（七道泉子南村</t>
    </r>
    <r>
      <rPr>
        <sz val="10"/>
        <rFont val="Dialog.plain"/>
        <charset val="0"/>
      </rPr>
      <t>B</t>
    </r>
    <r>
      <rPr>
        <sz val="10"/>
        <rFont val="宋体"/>
        <charset val="0"/>
      </rPr>
      <t>地块）</t>
    </r>
  </si>
  <si>
    <t>普通商品住房用地</t>
  </si>
  <si>
    <t>已动工未竣工</t>
  </si>
  <si>
    <t>朝阳市国际物流商贸城</t>
  </si>
  <si>
    <t>朝阳亚琦置业有限公司</t>
  </si>
  <si>
    <t>文明路与长珠街交汇处东北角</t>
  </si>
  <si>
    <t>吴家洼路与七道泉西街交汇处西南角</t>
  </si>
  <si>
    <t>吴家洼路与七道泉西街交汇处西北角</t>
  </si>
  <si>
    <t>吴家洼路与七道泉子西街交汇处西北角</t>
  </si>
  <si>
    <t>韩国城</t>
  </si>
  <si>
    <t xml:space="preserve">朝阳市龙城区佳惠城中村改造有限公司 </t>
  </si>
  <si>
    <t>高新区</t>
  </si>
  <si>
    <t>龙城区中兴街东侧，珠江北路北侧</t>
  </si>
  <si>
    <r>
      <rPr>
        <sz val="10"/>
        <rFont val="宋体"/>
        <charset val="0"/>
      </rPr>
      <t>龙城区云水路与中兴街交汇处东南角（</t>
    </r>
    <r>
      <rPr>
        <sz val="10"/>
        <rFont val="Dialog.plain"/>
        <charset val="0"/>
      </rPr>
      <t>HX3-04-14</t>
    </r>
    <r>
      <rPr>
        <sz val="10"/>
        <rFont val="宋体"/>
        <charset val="0"/>
      </rPr>
      <t>、</t>
    </r>
    <r>
      <rPr>
        <sz val="10"/>
        <rFont val="Dialog.plain"/>
        <charset val="0"/>
      </rPr>
      <t>HX3-04-08-02</t>
    </r>
    <r>
      <rPr>
        <sz val="10"/>
        <rFont val="宋体"/>
        <charset val="0"/>
      </rPr>
      <t>地块）</t>
    </r>
  </si>
  <si>
    <t>幸福家园</t>
  </si>
  <si>
    <t>龙城区杨柳路与柳东街交汇处西北角(西大营子B地块)</t>
  </si>
  <si>
    <t>凤凰山·云麓·云麓里</t>
  </si>
  <si>
    <t xml:space="preserve"> 朝阳金铭房地产开发有限公司</t>
  </si>
  <si>
    <t>双塔区</t>
  </si>
  <si>
    <t>凌东南街以东、规划一路以北、珠江路以南、规划一街以西(凤凰山中南部B片区FHS-03-01地块）</t>
  </si>
  <si>
    <t>凤凰山·云麓·云顶</t>
  </si>
  <si>
    <t>凌东南街以东、规划一路以北、珠江路以南、规划一街以西( 凤凰山中南部B片区FHS-02-01地块）</t>
  </si>
  <si>
    <t>凤凰山·云麓·悦麓</t>
  </si>
  <si>
    <t>凤凰大街以东、规划一路以北、珠江路以南、凌东南街以西(凤凰山中南部B片区FHS-01-01地块)</t>
  </si>
  <si>
    <t>凤凰山·云麓·云合墅</t>
  </si>
  <si>
    <t>凤凰大街以东、规划一路以北、珠江路以南、凌东南街以西(凤凰山中南部B片区FHS-04-01地块）</t>
  </si>
  <si>
    <t>中贸府邸</t>
  </si>
  <si>
    <t>朝阳中贸商业城开发有限公司</t>
  </si>
  <si>
    <t>燕都新区</t>
  </si>
  <si>
    <t>燕都新城规划新城大街与规划新兴街交会东北处</t>
  </si>
  <si>
    <t>长安城二期</t>
  </si>
  <si>
    <t>朝阳兴航房地产开发有限公司</t>
  </si>
  <si>
    <t>府平街与燕阳山北路交汇处东南角（朝阳经济技术开发区绿廊北侧西片区SC1-02-16地块）</t>
  </si>
  <si>
    <t>翡翠家园</t>
  </si>
  <si>
    <t>朝阳万嘉房地产开发有限责任公司</t>
  </si>
  <si>
    <t>府平街与万柳路交汇处东南角（朝阳经济技术开发区绿廊北侧西片区SC3-01-11地块）</t>
  </si>
  <si>
    <t>轩和云颂</t>
  </si>
  <si>
    <t>朝阳轩和房地产开发有限公司</t>
  </si>
  <si>
    <t>龙山街以西，规划路一东南角</t>
  </si>
  <si>
    <t>采煤沉陷区避险搬迁项目</t>
  </si>
  <si>
    <t>朝阳龙建房地产开发有限公司</t>
  </si>
  <si>
    <t>龙泉街道（原向阳街道西侧）</t>
  </si>
  <si>
    <t>铭樾府三期</t>
  </si>
  <si>
    <t>朝阳鑫轩和房地产开发有限公司</t>
  </si>
  <si>
    <t>文昌路东侧、规划街北侧、梧桐路西侧、和平街南侧</t>
  </si>
  <si>
    <t>未动工</t>
  </si>
  <si>
    <t>北京公园二期天悦城</t>
  </si>
  <si>
    <t>朝阳京中房地产开发有限公司</t>
  </si>
  <si>
    <t>龙城区文体北路与和平西街交汇处东北角</t>
  </si>
  <si>
    <t>一品华府</t>
  </si>
  <si>
    <t>四海房地产开发有限公司</t>
  </si>
  <si>
    <t>友谊大街以东、文盛路以南、新兴街以西、规划路以北</t>
  </si>
  <si>
    <t>凤凰雅苑</t>
  </si>
  <si>
    <t>朝阳双塔建投项目管理有限公司</t>
  </si>
  <si>
    <t>凤凰大街以东、黄河路以北、凌东北街以西、规划二街以南</t>
  </si>
  <si>
    <t>兴航置业房地产</t>
  </si>
  <si>
    <t>朝阳双塔兴航置业有限公司</t>
  </si>
  <si>
    <t>东临燕阳山北路，南临府平街，西临已征国有土地，北临</t>
  </si>
  <si>
    <t>朝阳兴航 长安城三期</t>
  </si>
  <si>
    <t>东临安福路，南临府平街，西临万柳路，北临安广街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</si>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</sst>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  <numFmt numFmtId="177" formatCode="yyyy/mm/dd;@"/>
    <numFmt numFmtId="178" formatCode="0.00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6"/>
      <name val="仿宋"/>
      <charset val="134"/>
    </font>
    <font>
      <b/>
      <sz val="12"/>
      <name val="仿宋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Dialog.plain"/>
      <charset val="134"/>
    </font>
    <font>
      <b/>
      <sz val="26"/>
      <color rgb="FFFF0000"/>
      <name val="仿宋"/>
      <charset val="134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0"/>
    </font>
    <font>
      <sz val="10"/>
      <name val="Dialog.plain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2" fillId="17" borderId="16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/>
    <xf numFmtId="0" fontId="0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righ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1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78" fontId="9" fillId="0" borderId="10" xfId="0" applyNumberFormat="1" applyFont="1" applyFill="1" applyBorder="1" applyAlignment="1">
      <alignment horizontal="right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right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right" vertical="center"/>
    </xf>
    <xf numFmtId="178" fontId="7" fillId="0" borderId="3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pane ySplit="5" topLeftCell="A6" activePane="bottomLeft" state="frozen"/>
      <selection/>
      <selection pane="bottomLeft" activeCell="O13" sqref="O13"/>
    </sheetView>
  </sheetViews>
  <sheetFormatPr defaultColWidth="9" defaultRowHeight="14.25"/>
  <cols>
    <col min="1" max="1" width="8.75" style="5" customWidth="1"/>
    <col min="2" max="2" width="11.75" style="6" customWidth="1"/>
    <col min="3" max="3" width="19" style="6" customWidth="1"/>
    <col min="4" max="4" width="12.5" style="6" customWidth="1"/>
    <col min="5" max="5" width="23.125" style="6" customWidth="1"/>
    <col min="6" max="6" width="15.75" style="6" customWidth="1"/>
    <col min="7" max="7" width="10.25" style="6" customWidth="1"/>
    <col min="8" max="8" width="13.875" style="6" customWidth="1"/>
    <col min="9" max="9" width="13" style="6" customWidth="1"/>
    <col min="10" max="11" width="12.375" style="6" customWidth="1"/>
    <col min="12" max="12" width="11.25" style="7" customWidth="1"/>
    <col min="13" max="16384" width="9" style="6"/>
  </cols>
  <sheetData>
    <row r="1" ht="26.25" customHeight="1" spans="1:2">
      <c r="A1" s="5" t="s">
        <v>0</v>
      </c>
      <c r="B1" s="8"/>
    </row>
    <row r="2" ht="15.7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4"/>
    </row>
    <row r="3" ht="11.25" customHeight="1" spans="1:1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44"/>
    </row>
    <row r="4" ht="13.5" spans="1:1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44"/>
    </row>
    <row r="5" ht="47" customHeight="1" spans="1:12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</row>
    <row r="6" s="1" customFormat="1" ht="42" customHeight="1" spans="1:12">
      <c r="A6" s="11">
        <v>1</v>
      </c>
      <c r="B6" s="12" t="s">
        <v>14</v>
      </c>
      <c r="C6" s="11" t="s">
        <v>15</v>
      </c>
      <c r="D6" s="11" t="s">
        <v>16</v>
      </c>
      <c r="E6" s="13" t="s">
        <v>17</v>
      </c>
      <c r="F6" s="11" t="s">
        <v>18</v>
      </c>
      <c r="G6" s="14">
        <v>2.93931</v>
      </c>
      <c r="H6" s="15">
        <v>44910</v>
      </c>
      <c r="I6" s="15">
        <v>45275</v>
      </c>
      <c r="J6" s="15">
        <v>46005</v>
      </c>
      <c r="K6" s="45" t="s">
        <v>19</v>
      </c>
      <c r="L6" s="46">
        <v>0</v>
      </c>
    </row>
    <row r="7" s="2" customFormat="1" ht="26.25" customHeight="1" spans="1:12">
      <c r="A7" s="16">
        <v>2</v>
      </c>
      <c r="B7" s="17" t="s">
        <v>20</v>
      </c>
      <c r="C7" s="11" t="s">
        <v>21</v>
      </c>
      <c r="D7" s="11" t="s">
        <v>16</v>
      </c>
      <c r="E7" s="13" t="s">
        <v>22</v>
      </c>
      <c r="F7" s="11" t="s">
        <v>18</v>
      </c>
      <c r="G7" s="14">
        <v>1.8041</v>
      </c>
      <c r="H7" s="15">
        <v>43899</v>
      </c>
      <c r="I7" s="15">
        <v>44264</v>
      </c>
      <c r="J7" s="15">
        <v>44993</v>
      </c>
      <c r="K7" s="45" t="s">
        <v>19</v>
      </c>
      <c r="L7" s="46">
        <v>0</v>
      </c>
    </row>
    <row r="8" s="2" customFormat="1" ht="26.25" customHeight="1" spans="1:12">
      <c r="A8" s="18"/>
      <c r="B8" s="12"/>
      <c r="C8" s="11" t="s">
        <v>21</v>
      </c>
      <c r="D8" s="11" t="s">
        <v>16</v>
      </c>
      <c r="E8" s="13" t="s">
        <v>23</v>
      </c>
      <c r="F8" s="11" t="s">
        <v>18</v>
      </c>
      <c r="G8" s="14">
        <v>7.2841</v>
      </c>
      <c r="H8" s="15">
        <v>43899</v>
      </c>
      <c r="I8" s="15">
        <v>44264</v>
      </c>
      <c r="J8" s="15">
        <v>44993</v>
      </c>
      <c r="K8" s="45" t="s">
        <v>19</v>
      </c>
      <c r="L8" s="46">
        <v>0</v>
      </c>
    </row>
    <row r="9" s="2" customFormat="1" ht="26.25" customHeight="1" spans="1:12">
      <c r="A9" s="18"/>
      <c r="B9" s="12"/>
      <c r="C9" s="11" t="s">
        <v>21</v>
      </c>
      <c r="D9" s="11" t="s">
        <v>16</v>
      </c>
      <c r="E9" s="13" t="s">
        <v>24</v>
      </c>
      <c r="F9" s="11" t="s">
        <v>18</v>
      </c>
      <c r="G9" s="14">
        <v>1.9534</v>
      </c>
      <c r="H9" s="15">
        <v>43899</v>
      </c>
      <c r="I9" s="15">
        <v>44264</v>
      </c>
      <c r="J9" s="15">
        <v>44993</v>
      </c>
      <c r="K9" s="45" t="s">
        <v>19</v>
      </c>
      <c r="L9" s="46"/>
    </row>
    <row r="10" s="2" customFormat="1" ht="26.25" customHeight="1" spans="1:12">
      <c r="A10" s="18"/>
      <c r="B10" s="12"/>
      <c r="C10" s="11" t="s">
        <v>21</v>
      </c>
      <c r="D10" s="11" t="s">
        <v>16</v>
      </c>
      <c r="E10" s="13" t="s">
        <v>25</v>
      </c>
      <c r="F10" s="11" t="s">
        <v>18</v>
      </c>
      <c r="G10" s="14">
        <v>1.8412</v>
      </c>
      <c r="H10" s="15">
        <v>44062</v>
      </c>
      <c r="I10" s="15">
        <v>44427</v>
      </c>
      <c r="J10" s="15">
        <v>45156</v>
      </c>
      <c r="K10" s="45" t="s">
        <v>19</v>
      </c>
      <c r="L10" s="46"/>
    </row>
    <row r="11" s="2" customFormat="1" ht="34.5" customHeight="1" spans="1:12">
      <c r="A11" s="16">
        <v>3</v>
      </c>
      <c r="B11" s="17" t="s">
        <v>26</v>
      </c>
      <c r="C11" s="11" t="s">
        <v>27</v>
      </c>
      <c r="D11" s="11" t="s">
        <v>28</v>
      </c>
      <c r="E11" s="13" t="s">
        <v>29</v>
      </c>
      <c r="F11" s="11" t="s">
        <v>18</v>
      </c>
      <c r="G11" s="14">
        <v>2.0479</v>
      </c>
      <c r="H11" s="15">
        <v>44427</v>
      </c>
      <c r="I11" s="15">
        <v>44792</v>
      </c>
      <c r="J11" s="15">
        <v>45522</v>
      </c>
      <c r="K11" s="45" t="s">
        <v>19</v>
      </c>
      <c r="L11" s="46">
        <v>0</v>
      </c>
    </row>
    <row r="12" s="2" customFormat="1" ht="32.25" customHeight="1" spans="1:12">
      <c r="A12" s="18"/>
      <c r="B12" s="12"/>
      <c r="C12" s="11" t="s">
        <v>27</v>
      </c>
      <c r="D12" s="11" t="s">
        <v>28</v>
      </c>
      <c r="E12" s="13" t="s">
        <v>29</v>
      </c>
      <c r="F12" s="11" t="s">
        <v>18</v>
      </c>
      <c r="G12" s="14">
        <v>2.9142</v>
      </c>
      <c r="H12" s="15">
        <v>44427</v>
      </c>
      <c r="I12" s="15">
        <v>44792</v>
      </c>
      <c r="J12" s="15">
        <v>45522</v>
      </c>
      <c r="K12" s="45" t="s">
        <v>19</v>
      </c>
      <c r="L12" s="46">
        <v>0</v>
      </c>
    </row>
    <row r="13" s="2" customFormat="1" ht="48" customHeight="1" spans="1:12">
      <c r="A13" s="19"/>
      <c r="B13" s="20"/>
      <c r="C13" s="11" t="s">
        <v>15</v>
      </c>
      <c r="D13" s="11" t="s">
        <v>16</v>
      </c>
      <c r="E13" s="13" t="s">
        <v>30</v>
      </c>
      <c r="F13" s="11" t="s">
        <v>18</v>
      </c>
      <c r="G13" s="14">
        <v>3.85659</v>
      </c>
      <c r="H13" s="15">
        <v>44910</v>
      </c>
      <c r="I13" s="15">
        <v>45275</v>
      </c>
      <c r="J13" s="15">
        <v>46005</v>
      </c>
      <c r="K13" s="45" t="s">
        <v>19</v>
      </c>
      <c r="L13" s="46">
        <v>0</v>
      </c>
    </row>
    <row r="14" s="2" customFormat="1" ht="38.25" customHeight="1" spans="1:12">
      <c r="A14" s="11">
        <v>4</v>
      </c>
      <c r="B14" s="21" t="s">
        <v>31</v>
      </c>
      <c r="C14" s="11" t="s">
        <v>27</v>
      </c>
      <c r="D14" s="11" t="s">
        <v>28</v>
      </c>
      <c r="E14" s="22" t="s">
        <v>32</v>
      </c>
      <c r="F14" s="11" t="s">
        <v>18</v>
      </c>
      <c r="G14" s="14">
        <v>2.9177</v>
      </c>
      <c r="H14" s="15">
        <v>44910</v>
      </c>
      <c r="I14" s="15">
        <v>45275</v>
      </c>
      <c r="J14" s="15">
        <v>46005</v>
      </c>
      <c r="K14" s="45" t="s">
        <v>19</v>
      </c>
      <c r="L14" s="46">
        <v>0</v>
      </c>
    </row>
    <row r="15" s="3" customFormat="1" ht="38" customHeight="1" spans="1:12">
      <c r="A15" s="23">
        <v>5</v>
      </c>
      <c r="B15" s="24" t="s">
        <v>33</v>
      </c>
      <c r="C15" s="11" t="s">
        <v>34</v>
      </c>
      <c r="D15" s="11" t="s">
        <v>35</v>
      </c>
      <c r="E15" s="13" t="s">
        <v>36</v>
      </c>
      <c r="F15" s="11" t="s">
        <v>18</v>
      </c>
      <c r="G15" s="14">
        <v>0.177354</v>
      </c>
      <c r="H15" s="15">
        <v>44740</v>
      </c>
      <c r="I15" s="15">
        <v>45105</v>
      </c>
      <c r="J15" s="15">
        <v>46201</v>
      </c>
      <c r="K15" s="11" t="s">
        <v>19</v>
      </c>
      <c r="L15" s="14">
        <v>0.177354</v>
      </c>
    </row>
    <row r="16" s="3" customFormat="1" ht="38" customHeight="1" spans="1:12">
      <c r="A16" s="11">
        <v>6</v>
      </c>
      <c r="B16" s="24" t="s">
        <v>37</v>
      </c>
      <c r="C16" s="11" t="s">
        <v>34</v>
      </c>
      <c r="D16" s="11" t="s">
        <v>35</v>
      </c>
      <c r="E16" s="13" t="s">
        <v>38</v>
      </c>
      <c r="F16" s="11" t="s">
        <v>18</v>
      </c>
      <c r="G16" s="14">
        <v>4.8817</v>
      </c>
      <c r="H16" s="15">
        <v>44740</v>
      </c>
      <c r="I16" s="15">
        <v>45105</v>
      </c>
      <c r="J16" s="15">
        <v>46201</v>
      </c>
      <c r="K16" s="11" t="s">
        <v>19</v>
      </c>
      <c r="L16" s="14">
        <v>4.8817</v>
      </c>
    </row>
    <row r="17" s="3" customFormat="1" ht="38" customHeight="1" spans="1:12">
      <c r="A17" s="11">
        <v>7</v>
      </c>
      <c r="B17" s="24" t="s">
        <v>39</v>
      </c>
      <c r="C17" s="11" t="s">
        <v>34</v>
      </c>
      <c r="D17" s="11" t="s">
        <v>35</v>
      </c>
      <c r="E17" s="13" t="s">
        <v>40</v>
      </c>
      <c r="F17" s="11" t="s">
        <v>18</v>
      </c>
      <c r="G17" s="14">
        <v>7.5391</v>
      </c>
      <c r="H17" s="15">
        <v>44740</v>
      </c>
      <c r="I17" s="15">
        <v>45105</v>
      </c>
      <c r="J17" s="15">
        <v>46201</v>
      </c>
      <c r="K17" s="11" t="s">
        <v>19</v>
      </c>
      <c r="L17" s="46">
        <v>0</v>
      </c>
    </row>
    <row r="18" s="3" customFormat="1" ht="38" customHeight="1" spans="1:12">
      <c r="A18" s="11">
        <v>8</v>
      </c>
      <c r="B18" s="24" t="s">
        <v>41</v>
      </c>
      <c r="C18" s="11" t="s">
        <v>34</v>
      </c>
      <c r="D18" s="11" t="s">
        <v>35</v>
      </c>
      <c r="E18" s="13" t="s">
        <v>42</v>
      </c>
      <c r="F18" s="11" t="s">
        <v>18</v>
      </c>
      <c r="G18" s="14">
        <v>9.8439</v>
      </c>
      <c r="H18" s="15">
        <v>44740</v>
      </c>
      <c r="I18" s="15">
        <v>45105</v>
      </c>
      <c r="J18" s="15">
        <v>46201</v>
      </c>
      <c r="K18" s="11" t="s">
        <v>19</v>
      </c>
      <c r="L18" s="46">
        <v>9.8439</v>
      </c>
    </row>
    <row r="19" s="4" customFormat="1" ht="38.1" customHeight="1" spans="1:12">
      <c r="A19" s="11">
        <v>9</v>
      </c>
      <c r="B19" s="25" t="s">
        <v>43</v>
      </c>
      <c r="C19" s="11" t="s">
        <v>44</v>
      </c>
      <c r="D19" s="11" t="s">
        <v>45</v>
      </c>
      <c r="E19" s="13" t="s">
        <v>46</v>
      </c>
      <c r="F19" s="11" t="s">
        <v>18</v>
      </c>
      <c r="G19" s="14">
        <v>9.60033</v>
      </c>
      <c r="H19" s="15">
        <v>41498</v>
      </c>
      <c r="I19" s="15">
        <v>41548</v>
      </c>
      <c r="J19" s="15">
        <v>42278</v>
      </c>
      <c r="K19" s="45" t="s">
        <v>19</v>
      </c>
      <c r="L19" s="46">
        <v>0</v>
      </c>
    </row>
    <row r="20" s="4" customFormat="1" ht="38.1" customHeight="1" spans="1:12">
      <c r="A20" s="11">
        <v>10</v>
      </c>
      <c r="B20" s="25" t="s">
        <v>47</v>
      </c>
      <c r="C20" s="11" t="s">
        <v>48</v>
      </c>
      <c r="D20" s="11" t="s">
        <v>45</v>
      </c>
      <c r="E20" s="26" t="s">
        <v>49</v>
      </c>
      <c r="F20" s="11" t="s">
        <v>18</v>
      </c>
      <c r="G20" s="14">
        <v>3.436112</v>
      </c>
      <c r="H20" s="15">
        <v>45117</v>
      </c>
      <c r="I20" s="15">
        <v>45483</v>
      </c>
      <c r="J20" s="15">
        <v>46578</v>
      </c>
      <c r="K20" s="45" t="s">
        <v>19</v>
      </c>
      <c r="L20" s="46">
        <v>0</v>
      </c>
    </row>
    <row r="21" s="4" customFormat="1" ht="38.1" customHeight="1" spans="1:12">
      <c r="A21" s="11">
        <v>11</v>
      </c>
      <c r="B21" s="25" t="s">
        <v>50</v>
      </c>
      <c r="C21" s="11" t="s">
        <v>51</v>
      </c>
      <c r="D21" s="11" t="s">
        <v>45</v>
      </c>
      <c r="E21" s="26" t="s">
        <v>52</v>
      </c>
      <c r="F21" s="11" t="s">
        <v>18</v>
      </c>
      <c r="G21" s="14">
        <v>3.24463</v>
      </c>
      <c r="H21" s="15">
        <v>45117</v>
      </c>
      <c r="I21" s="15">
        <v>45483</v>
      </c>
      <c r="J21" s="15">
        <v>46578</v>
      </c>
      <c r="K21" s="45" t="s">
        <v>19</v>
      </c>
      <c r="L21" s="46">
        <v>0</v>
      </c>
    </row>
    <row r="22" s="4" customFormat="1" ht="38.1" customHeight="1" spans="1:12">
      <c r="A22" s="11">
        <v>12</v>
      </c>
      <c r="B22" s="27" t="s">
        <v>53</v>
      </c>
      <c r="C22" s="28" t="s">
        <v>54</v>
      </c>
      <c r="D22" s="29" t="s">
        <v>35</v>
      </c>
      <c r="E22" s="30" t="s">
        <v>55</v>
      </c>
      <c r="F22" s="11" t="s">
        <v>18</v>
      </c>
      <c r="G22" s="31">
        <v>3.4204</v>
      </c>
      <c r="H22" s="32">
        <v>45117</v>
      </c>
      <c r="I22" s="32">
        <v>45413</v>
      </c>
      <c r="J22" s="32">
        <v>46143</v>
      </c>
      <c r="K22" s="30" t="s">
        <v>19</v>
      </c>
      <c r="L22" s="47">
        <v>0</v>
      </c>
    </row>
    <row r="23" s="4" customFormat="1" ht="38.1" customHeight="1" spans="1:12">
      <c r="A23" s="11">
        <v>13</v>
      </c>
      <c r="B23" s="33" t="s">
        <v>56</v>
      </c>
      <c r="C23" s="11" t="s">
        <v>57</v>
      </c>
      <c r="D23" s="26" t="s">
        <v>16</v>
      </c>
      <c r="E23" s="26" t="s">
        <v>58</v>
      </c>
      <c r="F23" s="11" t="s">
        <v>18</v>
      </c>
      <c r="G23" s="34">
        <v>1.364831</v>
      </c>
      <c r="H23" s="15">
        <v>45211</v>
      </c>
      <c r="I23" s="15">
        <v>45577</v>
      </c>
      <c r="J23" s="15">
        <v>46306</v>
      </c>
      <c r="K23" s="30" t="s">
        <v>19</v>
      </c>
      <c r="L23" s="48">
        <v>1.3648</v>
      </c>
    </row>
    <row r="24" s="4" customFormat="1" ht="38.1" customHeight="1" spans="1:12">
      <c r="A24" s="11">
        <v>14</v>
      </c>
      <c r="B24" s="35" t="s">
        <v>59</v>
      </c>
      <c r="C24" s="11" t="s">
        <v>60</v>
      </c>
      <c r="D24" s="36" t="s">
        <v>16</v>
      </c>
      <c r="E24" s="26" t="s">
        <v>61</v>
      </c>
      <c r="F24" s="11" t="s">
        <v>18</v>
      </c>
      <c r="G24" s="34">
        <v>4.13979</v>
      </c>
      <c r="H24" s="37">
        <v>45652</v>
      </c>
      <c r="I24" s="15">
        <v>46017</v>
      </c>
      <c r="J24" s="15">
        <v>46746</v>
      </c>
      <c r="K24" s="26" t="s">
        <v>62</v>
      </c>
      <c r="L24" s="46"/>
    </row>
    <row r="25" s="4" customFormat="1" ht="38.1" customHeight="1" spans="1:12">
      <c r="A25" s="11">
        <v>15</v>
      </c>
      <c r="B25" s="33" t="s">
        <v>63</v>
      </c>
      <c r="C25" s="11" t="s">
        <v>64</v>
      </c>
      <c r="D25" s="36" t="s">
        <v>16</v>
      </c>
      <c r="E25" s="26" t="s">
        <v>65</v>
      </c>
      <c r="F25" s="11" t="s">
        <v>18</v>
      </c>
      <c r="G25" s="34">
        <v>4.321134</v>
      </c>
      <c r="H25" s="37">
        <v>45714</v>
      </c>
      <c r="I25" s="15">
        <v>46079</v>
      </c>
      <c r="J25" s="15">
        <v>46808</v>
      </c>
      <c r="K25" s="26" t="s">
        <v>62</v>
      </c>
      <c r="L25" s="46"/>
    </row>
    <row r="26" s="4" customFormat="1" ht="38.1" customHeight="1" spans="1:12">
      <c r="A26" s="11">
        <v>16</v>
      </c>
      <c r="B26" s="33" t="s">
        <v>66</v>
      </c>
      <c r="C26" s="11" t="s">
        <v>67</v>
      </c>
      <c r="D26" s="36" t="s">
        <v>35</v>
      </c>
      <c r="E26" s="22" t="s">
        <v>68</v>
      </c>
      <c r="F26" s="11" t="s">
        <v>18</v>
      </c>
      <c r="G26" s="38">
        <v>4.0548</v>
      </c>
      <c r="H26" s="39">
        <v>45748</v>
      </c>
      <c r="I26" s="39">
        <v>46143</v>
      </c>
      <c r="J26" s="39">
        <v>46874</v>
      </c>
      <c r="K26" s="30" t="s">
        <v>19</v>
      </c>
      <c r="L26" s="46">
        <v>0</v>
      </c>
    </row>
    <row r="27" s="4" customFormat="1" ht="38.1" customHeight="1" spans="1:12">
      <c r="A27" s="11">
        <v>17</v>
      </c>
      <c r="B27" s="33" t="s">
        <v>69</v>
      </c>
      <c r="C27" s="11" t="s">
        <v>70</v>
      </c>
      <c r="D27" s="36" t="s">
        <v>35</v>
      </c>
      <c r="E27" s="40" t="s">
        <v>71</v>
      </c>
      <c r="F27" s="11" t="s">
        <v>18</v>
      </c>
      <c r="G27" s="38">
        <v>7.0088</v>
      </c>
      <c r="H27" s="39">
        <v>45817</v>
      </c>
      <c r="I27" s="39">
        <v>46266</v>
      </c>
      <c r="J27" s="39">
        <v>46997</v>
      </c>
      <c r="K27" s="30" t="s">
        <v>19</v>
      </c>
      <c r="L27" s="38">
        <v>7.0088</v>
      </c>
    </row>
    <row r="28" s="4" customFormat="1" ht="38.1" customHeight="1" spans="1:12">
      <c r="A28" s="11">
        <v>18</v>
      </c>
      <c r="B28" s="33" t="s">
        <v>72</v>
      </c>
      <c r="C28" s="11" t="s">
        <v>73</v>
      </c>
      <c r="D28" s="36" t="s">
        <v>35</v>
      </c>
      <c r="E28" s="36" t="s">
        <v>74</v>
      </c>
      <c r="F28" s="11" t="s">
        <v>18</v>
      </c>
      <c r="G28" s="41">
        <v>2.8935</v>
      </c>
      <c r="H28" s="39">
        <v>45880</v>
      </c>
      <c r="I28" s="39">
        <v>46280</v>
      </c>
      <c r="J28" s="39">
        <v>47375</v>
      </c>
      <c r="K28" s="40" t="s">
        <v>62</v>
      </c>
      <c r="L28" s="46"/>
    </row>
    <row r="29" s="4" customFormat="1" ht="38.1" customHeight="1" spans="1:12">
      <c r="A29" s="11">
        <v>19</v>
      </c>
      <c r="B29" s="33" t="s">
        <v>75</v>
      </c>
      <c r="C29" s="11" t="s">
        <v>73</v>
      </c>
      <c r="D29" s="36" t="s">
        <v>35</v>
      </c>
      <c r="E29" s="36" t="s">
        <v>76</v>
      </c>
      <c r="F29" s="11" t="s">
        <v>18</v>
      </c>
      <c r="G29" s="41">
        <v>3.2667</v>
      </c>
      <c r="H29" s="39">
        <v>45880</v>
      </c>
      <c r="I29" s="39">
        <v>46280</v>
      </c>
      <c r="J29" s="39">
        <v>47375</v>
      </c>
      <c r="K29" s="40" t="s">
        <v>62</v>
      </c>
      <c r="L29" s="46"/>
    </row>
    <row r="30" s="4" customFormat="1" ht="28.5" customHeight="1" spans="1:12">
      <c r="A30" s="42" t="s">
        <v>77</v>
      </c>
      <c r="B30" s="42"/>
      <c r="C30" s="42"/>
      <c r="D30" s="42"/>
      <c r="E30" s="42"/>
      <c r="F30" s="42"/>
      <c r="G30" s="43">
        <f>SUM(G6:G29)</f>
        <v>96.751581</v>
      </c>
      <c r="H30" s="43"/>
      <c r="I30" s="43"/>
      <c r="J30" s="43"/>
      <c r="K30" s="43"/>
      <c r="L30" s="43">
        <f>SUM(L6:L27)</f>
        <v>23.276554</v>
      </c>
    </row>
    <row r="31" ht="20.25" customHeight="1"/>
  </sheetData>
  <autoFilter ref="A5:L30">
    <extLst/>
  </autoFilter>
  <mergeCells count="8">
    <mergeCell ref="A1:B1"/>
    <mergeCell ref="A30:F30"/>
    <mergeCell ref="A7:A10"/>
    <mergeCell ref="A11:A13"/>
    <mergeCell ref="B7:B10"/>
    <mergeCell ref="B11:B13"/>
    <mergeCell ref="L8:L10"/>
    <mergeCell ref="A2:L4"/>
  </mergeCells>
  <printOptions horizontalCentered="1" verticalCentered="1"/>
  <pageMargins left="0.15625" right="0.15625" top="0.354166666666667" bottom="2.9125" header="0.235416666666667" footer="0.15625"/>
  <pageSetup paperSize="9" scale="4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朝阳市市本级存量住宅用地项目清单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2021-09-17T05:53:00Z</dcterms:created>
  <cp:lastPrinted>2021-10-08T01:47:00Z</cp:lastPrinted>
  <dcterms:modified xsi:type="dcterms:W3CDTF">2026-04-01T05:29:51Z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86E81BBB919D48E2882D6F393AB4E426</vt:lpwstr>
  </property>
</Properties>
</file>